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activeTab="6"/>
  </bookViews>
  <sheets>
    <sheet name="原始数据" sheetId="1" r:id="rId1"/>
    <sheet name="工作经验" sheetId="2" r:id="rId2"/>
    <sheet name="学历" sheetId="3" r:id="rId3"/>
    <sheet name="学历+工作经验" sheetId="4" r:id="rId4"/>
    <sheet name="城市+工作经验" sheetId="5" r:id="rId5"/>
    <sheet name="融资" sheetId="6" r:id="rId6"/>
    <sheet name="行业领域" sheetId="7" r:id="rId7"/>
  </sheets>
  <definedNames>
    <definedName name="_xlnm._FilterDatabase" localSheetId="0" hidden="1">原始数据!$A$1:$O$948</definedName>
  </definedNames>
  <calcPr calcId="144525"/>
</workbook>
</file>

<file path=xl/sharedStrings.xml><?xml version="1.0" encoding="utf-8"?>
<sst xmlns="http://schemas.openxmlformats.org/spreadsheetml/2006/main" count="11737" uniqueCount="3590">
  <si>
    <t>名称</t>
  </si>
  <si>
    <t>经验</t>
  </si>
  <si>
    <t>学历</t>
  </si>
  <si>
    <t>融资</t>
  </si>
  <si>
    <t>公司名称</t>
  </si>
  <si>
    <t>行业领域</t>
  </si>
  <si>
    <t>城市</t>
  </si>
  <si>
    <t>工资</t>
  </si>
  <si>
    <t>min</t>
  </si>
  <si>
    <t>max</t>
  </si>
  <si>
    <t>url_id</t>
  </si>
  <si>
    <t>福利</t>
  </si>
  <si>
    <t>地区</t>
  </si>
  <si>
    <t>岗位描述</t>
  </si>
  <si>
    <t>广告系统AI工程师-CV/NLP/...</t>
  </si>
  <si>
    <t>经验3-5年</t>
  </si>
  <si>
    <t>本科及以上</t>
  </si>
  <si>
    <t>C轮</t>
  </si>
  <si>
    <t>字节跳动</t>
  </si>
  <si>
    <t>移动互联网,数据服务</t>
  </si>
  <si>
    <t>上海</t>
  </si>
  <si>
    <t>25k-50k</t>
  </si>
  <si>
    <t>六险一金,弹性工作,免费三餐,餐补</t>
  </si>
  <si>
    <t>徐汇区</t>
  </si>
  <si>
    <t>NLP</t>
  </si>
  <si>
    <t>自然语言处理工程师</t>
  </si>
  <si>
    <t>D轮及以上</t>
  </si>
  <si>
    <t>小米</t>
  </si>
  <si>
    <t>移动互联网</t>
  </si>
  <si>
    <t>北京</t>
  </si>
  <si>
    <t>30k-50k</t>
  </si>
  <si>
    <t>明星团队,大牛云集</t>
  </si>
  <si>
    <t>海淀区</t>
  </si>
  <si>
    <t>NLP,搜索</t>
  </si>
  <si>
    <t>岗位职责- 基于小米互联网生态，为搜索团队提供NLP相关技术支撑- 开展自然语言理解、知识图谱推荐、Query查询分析等研究开发工作- 阅读并跟踪最新研究成果，并应用于诸如新闻事件脉络跟踪、查询词推荐、搜索结果文本特征处理等工作岗位要求- 计算机相关专业硕士及以上学历，1年以上工作经验- 精通C++、Java至少一门编程语言，熟悉Python、Shell等脚本语言，熟练使用Linux开发环境- 掌握自然语言处理相关技术，深入理解机器学习算法，有深度学习经验者优先- 熟悉Hadoop、Spark等海量数据处理技术，有相关经验者优先- 较强的分析和解决问题能力，自我驱动能力强，良好的团队意识</t>
  </si>
  <si>
    <t>自然语言处理，音视频分析 ...</t>
  </si>
  <si>
    <t>经验不限</t>
  </si>
  <si>
    <t>硕士及以上</t>
  </si>
  <si>
    <t>天脉</t>
  </si>
  <si>
    <t>数据服务</t>
  </si>
  <si>
    <t>3k-5k</t>
  </si>
  <si>
    <t>算法研究、智能识别</t>
  </si>
  <si>
    <t>朝阳区</t>
  </si>
  <si>
    <t>机器学习,NLP,语音识别,算法</t>
  </si>
  <si>
    <t>岗位职责：1. 对海量音视频数据进行分析处理，解决实际问题2. 与团队成员一起交付高可用产品3. 追踪相关的最新技术进展，提升平台技术能力【岗位要求】1. 计算机/数学/信息科学/工程 等专业在校本科生或研究生，保证每周有3天以上工作时间2. 热爱编程，并具有较好的编程能力；熟练掌握C,Python,golang等任何一门语言、熟练使用Linux、Git等常用工具。3. 熟悉自然语言处理，音视频分析及机器学习的基本算法，熟练掌握常用机器学习框架和算法库4. 对音视频，自然语言方面的研究有强烈的兴趣，爱折腾，动手能力强</t>
  </si>
  <si>
    <t>自然语言处理算法工程师</t>
  </si>
  <si>
    <t>最右</t>
  </si>
  <si>
    <t>40k-70k</t>
  </si>
  <si>
    <t>成长空间大,高薪高股,大牛云集,不打卡</t>
  </si>
  <si>
    <t>游戏,社交,机器学习,NLP</t>
  </si>
  <si>
    <t>职责:1.为推荐、搜索、UGC等互动产品等功能设计和实现高质量的基础特征（Category, Topic,  Entity等）;2.对用户以及用户的反馈（动作、评论）建模，快速定位问题与收集数据，设计解决方案，提升推荐产品体验。要求：  1.具备强悍的编码能力，有扎实的数据结构和算法功底   2.熟悉Linux开发环境，熟悉Python/Java/C++语言   3.熟悉自然语言处理常见算法与模型（语言模型、MaxEnt/CRF, pLSA/LDA, w2v, CNN/RNN等）   4.参与或主导过NLP项目（如中文分词、文本分类、文本聚类） 加分：具备良好的团队合作精神和沟通意识-有ACM等相关编程经验者优先；发表过高水平学术会议论文者优先，对使用NLP技术解决实际问题尤为感兴趣者优先 。公司简介小川科技 www.ixiaochuan.cn1我们做什么我们看好移动上的兴趣社交。通过发现兴趣和聚集同好，我们帮助年轻人畅快交流，发现自我。我们理解的兴趣社交是：因为有爱，我们不孤单。我们约会但不约炮，娱乐但不低俗，我们的愿景是：让你的兴趣不再孤单。 2我们是谁我们是连续创业者，我们失败过；我们也坚定的认为，我们将成功。移动将改变生活，移动是一场革命，我们对此坚信不移。我们是行动派，简单务实。不做游戏。不追概念。不尚空谈。我们是最右，2014年底成立。优秀创业团队，著名投资人。 3我们想建立什么样的公司我们致力于建立一家有想象力的公司。创新、主动和团队是我们的信条。在这里，你会创造一些东西。一些不能在其他地方创造的东西，一些让人们深深着迷的东西，一些可以让你自豪的介绍给家人和朋友的东西，一些让这个世界变更美好的东西。在这里，你可以找到这样的工作。你会为它全情投入、绝不妥协，你会为它追求细节、关注效果，它会让你心甘情愿牺牲休息时间，但完成后会给你带来极大的满足感和成就感。在这里，你会不断成长。你不再害怕犯错，因为你从成功中成长，也从失败中成长。你不断的发现自己，了解自己，你会发现你一步步变得强大，你会更热爱生活。这里没有官僚流程，没有打卡，没有KPI，没有不做事的管理者。这里没有员工。每一位同事都是我们的家人。你的快乐就是我们的快乐，你的困难就是我们的困难，我们期望和你一起努力、一起成长。我们期望，与你一起，建立一家属于你的公司。 4我们怎么工作我们是创业团队，我们找伙伴，不找员工。我们支持问题解决者。谁能解决问题，谁说了算。我们一竿子捅到底。写代码，还要测试，还要客服。我们努力跑得快一点，再快一点。我们自己和自己较劲。我们很自由。想说什么就说，疲倦了可以打游戏，不想上班就在家歇歇。我们相信，各人有各人的方式，成功不在于打卡，而在于投入。我们不做平庸的公司，也不要平庸的员工。我们是创业者，我们一直在路上。 5福利员工是伙伴。我们将为小伙伴们提供最好的福利待遇。我们努力培养你。你有多大能耐，就有多大空间。与同级别公司相比，最右将提供最好的工资，最多的股票。弹性工作制，中午2小时午休，免费三餐，每月有住房补贴。 6应聘指南我们只寻找创业者。请认真思考：我真的要创业吗？在加入之前，试用产品是值得的。质疑反映了你的独立思考，我们很珍惜。检查我们，考察我们，拷问我们：这是我在寻找的团队吗？</t>
  </si>
  <si>
    <t>后端开发工程师-NLP算法平台</t>
  </si>
  <si>
    <t>20k-40k</t>
  </si>
  <si>
    <t>六险一金 免费三餐 下午茶</t>
  </si>
  <si>
    <t>C++,Golang,后端</t>
  </si>
  <si>
    <t>职位描述：1、NLP算法平台的Web开发、任务流实现和调度开发；2、改进平台的易用性、提高吞吐量；提升平台使用效率；职位要求：1、掌握Web前/后端开发技术，熟练使用至少一种Web框架;2、精通Python、C++、Java、Golang中的至少一门语言;3、了解数据库原理，熟练使用一种关系型数据库，了解NoSql存储;4、有较强软件架构设计能力，有较强代码优化能力;5、较好的产品意识</t>
  </si>
  <si>
    <t>上海-自然语言处理工程师</t>
  </si>
  <si>
    <t>上市公司</t>
  </si>
  <si>
    <t>腾讯</t>
  </si>
  <si>
    <t>移动互联网 ,游戏</t>
  </si>
  <si>
    <t>30k-60k</t>
  </si>
  <si>
    <t>大平台</t>
  </si>
  <si>
    <t>人工智能,NLP,算法,深度学习</t>
  </si>
  <si>
    <t>岗位职责：    1、负责海量文本的语义聚类，分类，不断提升覆盖度和准确度；负责不同文本类别的情感分类，意见挖掘和舆情分析；创建领域画像。 2、紧跟前沿算法和技术，推动自然语言处理在实际应用领域的性能优化和落地。   岗位要求：    1、自然语言处理、模式识别、机器学习等相关专业硕士及以上。，3年以上相关工作经验； 2、有较强的算法基础和编码能力，熟练掌握C/C++，Python，Java等至少一门语言。熟悉Linux环境开发；熟练使用一种或几种深度学习框架（caffe，tensorflow， Pytorch）； 3、熟悉常用的自然语言算法，如word2vec、LDA、HMM、CRF等；熟悉深度学习在自然语言处理中的应用； 4、有文本分类、情感分析、舆情分析、智能客服等实际应用经验者优先； 5、有较强的研究能力者优先，如在领域顶级会议如ACL、EMNLP、NAACL等发表过高质量论文； 6、有良好的团队合作和沟通能力。</t>
  </si>
  <si>
    <t>自然语言处理（初中级）</t>
  </si>
  <si>
    <t>经验1-3年</t>
  </si>
  <si>
    <t>喜马拉雅</t>
  </si>
  <si>
    <t>移动互联网,文化娱乐</t>
  </si>
  <si>
    <t>15k-25k</t>
  </si>
  <si>
    <t>年底多薪</t>
  </si>
  <si>
    <t>浦东新区</t>
  </si>
  <si>
    <t>人工智能,NLP</t>
  </si>
  <si>
    <t>【岗位职责】1、应用自然语言处理技术实现实体识别、意图识别、情感分析等相关工作；2、应用文本挖掘技术实现文本聚类分类，知识提取、知识图谱构建等研发工作；3、负责大规模文本数据处理，包括生文本预处理、过滤，语言模型生成，未登录词识别等。【任职要求】1、计算机相关专业，硕士及以上学历，1-3年以上相关的工作经验；2、熟悉自然语言处理、文本挖掘的关键技术，有中文NLP经验者优先；3、了解自然语言处理的基本算法与概念，如：分词，词性标注等；4、熟练使用以下编程语言中的至少一种：Java, C++， C， Scala；5、熟练使用以下脚本语言中的至少一种：Python, Perl, R等；6、良好的编程能力、算法设计能力，具备大规模语料数据处理经验者优先；7、有较强的分析问题解决问题能力， 良好的沟通能力和团队协作精神；8、熟悉中文分词标注、文本分类、语言模型、知识库挖掘、问答系统设计等NLP相关算法；9、有开源项目经验优先。</t>
  </si>
  <si>
    <t>NLP自然语言处理工程师</t>
  </si>
  <si>
    <t>A轮</t>
  </si>
  <si>
    <t>布本智能</t>
  </si>
  <si>
    <t>15k-30k</t>
  </si>
  <si>
    <t>待遇优厚,温馨团建,生日会,氛围活跃轻松</t>
  </si>
  <si>
    <t>工作职责：1. 负责文本内容推荐业务中NLP算法的研发，提升现有业务效果；2. 负责实现人机对话、自动问答等方向算法开发；3. 负责内容包括但不局限于：信息提取、主题分类、语义理解、知识图谱等；任职条件：1. 计算机/软件/统计/数学等相关专业本科及其以上学历；2.三年以上NLP相关工作经验；3. 基础扎实，逻辑清晰，有较强的思考能力和解决问题的能力；4. 熟悉知识图谱、NLP/NLU、人机会话等相关算法及实现原理，有相关工作经验或者实验室经验优先；5. 良好的文字和语言沟通表达能力，有良好的团队合作精神；</t>
  </si>
  <si>
    <t>NLP算法工程师</t>
  </si>
  <si>
    <t>天使轮</t>
  </si>
  <si>
    <t>北京望石智慧科技有限公司</t>
  </si>
  <si>
    <t>医疗健康,人工智能</t>
  </si>
  <si>
    <t>25k-40k</t>
  </si>
  <si>
    <t>牛人多,国际视野,股票期权</t>
  </si>
  <si>
    <t>人工智能,NLP,算法</t>
  </si>
  <si>
    <t>工作内容：1.运用机器学习、数据挖掘、自然语言处理等相关算法，从海量文献、专利库等数据库文档中进行知识挖掘，构建知识图谱；2.负责知识图谱的实体抽取、实体链接、关系抽取、知识挖掘等具体的研发工作；3.运用信息检索、深度学习、语义理解及知识推理等相关技术，优化基于知识图谱的算法。 要求： 1. 985/211高校计算机相关专业；2.熟悉机器学习、自然语言基础算法和模型，有深度学习项目经验者优先；3.熟悉自然语言处理常见算法与模型（语言模型、Maximum entropy /CRF, pLSA/LDA, word2vector, CNN/RNN等）；4. 熟练使用C++/Java编程，熟悉Linux下脚本语言Shell、Awk、Python； 5.具备自我学习能力，对未知领域能快速掌握并实践应用；  6.积极主动，责任心强，充满激情，对AI和新药研发领域有浓厚的兴趣。 加分项1.有知识图谱项目开发经验的优先；2.熟悉化学分子表达式优先；3.有顶级比赛参赛经验，在NLP或机器学习领域发表过高质量论文及顶级会议论文者优先（满足其中一项即可），薪资可面谈。</t>
  </si>
  <si>
    <t>自然语言处理实习生</t>
  </si>
  <si>
    <t>经验应届毕业生</t>
  </si>
  <si>
    <t>B轮</t>
  </si>
  <si>
    <t>数据堂</t>
  </si>
  <si>
    <t>数据服务,分类信息</t>
  </si>
  <si>
    <t>2k-4k</t>
  </si>
  <si>
    <t>弹性工作,周末双休</t>
  </si>
  <si>
    <t>人工智能,深度学习,算法</t>
  </si>
  <si>
    <t>岗位职责：1.参与搭建自然语音处理基础能力平台研发，包括分词、实体识别、文本纠错等；2.针对语音自动转写文本，进行文本清洗、关键信息抽取、语义理解、倾向性分析等研发。3.参与海量文本数据处理、清洗、转换等处理工作；4.配合后端开发人工智能数据服务，提供稳定的、高可用性的智能Restful API服务;岗位要求:1.具备计算机、自动化、数学专业背景，在校硕士及以上学历，自然语言处理和机器学习专业优先.2.熟悉自然语言处理的开源框架，了解基于深度学习的自然语言处理建模。3.具备丰富的python编程经验，熟悉linux开发环境.4.在下列一项或多项研究领域内具有背景者优先：语音识别、信息检索、知识图谱的项目实践经验者优先。</t>
  </si>
  <si>
    <t>百炼智能</t>
  </si>
  <si>
    <t>移动互联网,人工智能</t>
  </si>
  <si>
    <t>团队技术强,发展迅速,氛围好,待遇优厚</t>
  </si>
  <si>
    <t>NLP,数据挖掘</t>
  </si>
  <si>
    <t>岗位职责1、负责建设百炼自然语言处理工具和系统，为C端和B端产品提供一流的自然语言处理和语义理解能力；2、利用深度学习技术（GAN等）开发自然语言文本生成技术和系统；3、从自然语言处理的角度为百炼产品和业务发现新的机会点，并付诸实施；岗位要求1、精通自然语言处理的相关算法及实现原理，有相关实际系统/模块的研发经验；2、精通数据挖掘理论和算法，对于聚类、分类、预测、协同过滤等技术有深入的理解和实际的应用；3、深刻理解深度学习相关技术进展和在实际中的价值，包括但不局限于自然语言处理领域；4、有较强工程实现和优化能力，尤其是系统架构层面有深入的理解；5、有自然语言处理相关工作经验，211或985院校毕业、统招硕士以上学历，博士优先；</t>
  </si>
  <si>
    <t>NLP算法工程师/专家/研究员</t>
  </si>
  <si>
    <t>美团点评</t>
  </si>
  <si>
    <t>移动互联网,O2O</t>
  </si>
  <si>
    <t>35k-45k</t>
  </si>
  <si>
    <t>平台大,大牛团队</t>
  </si>
  <si>
    <t>算法</t>
  </si>
  <si>
    <t>​自然语言算法工程师</t>
  </si>
  <si>
    <t>经验1年以下</t>
  </si>
  <si>
    <t>未融资</t>
  </si>
  <si>
    <t>广东立腾科技网络有限公司</t>
  </si>
  <si>
    <t>珠海</t>
  </si>
  <si>
    <t>5k-10k</t>
  </si>
  <si>
    <t>语言处理,算法,工程师</t>
  </si>
  <si>
    <t>香洲区</t>
  </si>
  <si>
    <t>岗位职责1.利用数据挖掘，机器学习相关算法，解决核心业务需求2.基于海量数据，挖掘信息，建立模型，并将机器学习前沿技术应用于人工智能产品中3.设计并提供机器学习服务，应用于线上产品功能职位要求1.计算机，数学，统计，模式识别或相关专业硕士及以上学历2.熟悉机器学习算法原理，如：随机森林，决策树，逻辑回归，SVM，聚类，NLP等；在深度学习方面有过研究的优先考虑3.对计算机数据结构有初步了解，熟悉至少一门编程语言(包括但不限于C/C++/Python/Matlab)4.能熟练阅读中/英文机器学习领域的相关文献5.良好的抗压能力和团队精神</t>
  </si>
  <si>
    <t>深圳</t>
  </si>
  <si>
    <t>大公司平台,好学习发展,行业领先,全面福利</t>
  </si>
  <si>
    <t>南山区</t>
  </si>
  <si>
    <t>机器学习</t>
  </si>
  <si>
    <t>【岗位职责】1、利用自然语言处理技术和机器学习算法对文本数据进行挖掘分析； 2、基于机器学习和自然语言处理技术，研发客服聊天机器人解决方案；【岗位要求】1、全日制本科以上学历，2年以上自然语言处理相关研发经验；2、熟练使用Python，具备较强的编码能力，扎实的数据结构和算法功底；3、熟悉机器学习的基本算法与概念，有Tensorflow、Caffe等深度学习库使用经验者优先；4、有聊天机器人、文本分类聚类、知识图谱相关项目实际工作经验优先；5、良好的团队合作精神，较强的沟通能力。</t>
  </si>
  <si>
    <t>自然语言处理研发工程师</t>
  </si>
  <si>
    <t>经验5-10年</t>
  </si>
  <si>
    <t>不需要融资</t>
  </si>
  <si>
    <t>人民在线</t>
  </si>
  <si>
    <t>数据服务,移动互联网</t>
  </si>
  <si>
    <t>技术大牛,平台广,空间大,技术氛围好</t>
  </si>
  <si>
    <t>岗位职责：1.负责中文词法分析、句法分析、语义分析等NLP相关算法的实现和研究工作。2.应用NLP技术改进搜索质量、利用数据挖掘与机器学习算法提升数据质量。3.为语义分析平台、知识库建设等项目提供相应的技术支持。4.负责NLP前沿问题的研究，结合未来实际应用场景，提供技术解决方案。任职要求：1.计算机及相关专业本科或以上学历2.精通数据结构与算法设计。3.熟练掌握C++/Java语言，熟悉Python、R等脚本语言和统计框架的优先。4.熟悉自然语言处理/信息检索/机器翻译/机器学习等任一领域基础理论和方法，有相关研究或项目经验者优先。5.需要有良好的逻辑思维能力，优秀的分析问题和解决问题的能力，以及很强的学习能力。6.在一些顶级国际会议（ACL, EMNLP, ICML, KDD, AAAI...）上发过论文者优先。</t>
  </si>
  <si>
    <t>自然语言处理算法</t>
  </si>
  <si>
    <t>阿里巴巴集团-中台</t>
  </si>
  <si>
    <t>移动互联网,电子商务</t>
  </si>
  <si>
    <t>股票激励,年终奖丰厚,大牛指导</t>
  </si>
  <si>
    <t>Java,Python,机器学习,算法</t>
  </si>
  <si>
    <t>岗位职责：方向1: 基于阿里小蜜对话系统，利用深度学习和已有NLP技术(相似度计算)进行各个算法组件的研发，提高对话系统的准确率；方向2: 利用聚类、分类和语义分析等技术，对用户的意图进行精准识别和对用户的情感进行分析，提高意图识别能力；方向3: 构建相关知识图谱，并能有效利用知识库中知识进行专业业务问答。岗位要求：1. 具备扎实的算法基础和机器学习的基本原理，具有较扎实的数学基础；2. 精通自然语言处理的相关方法，如：LDA、word2vec、LSTM和CNN模型等，并有应用经验；3. 精通JAVA、C++和python中的一种或以上语言，熟悉shell等脚本语言优先；4. 社招要求在相关领域有3年或以上相关工作经验；5. 计算机及相关专业硕士及以上学历；6. 有对话系统开发经验者优先。</t>
  </si>
  <si>
    <t>NPL自然语言处理开发工程师</t>
  </si>
  <si>
    <t>优乐学科技</t>
  </si>
  <si>
    <t>移动互联网,教育</t>
  </si>
  <si>
    <t>五险一金 扁平管理 大厂团队</t>
  </si>
  <si>
    <t>教育,移动互联网</t>
  </si>
  <si>
    <t>岗位职责：1. 负责K12教育领域自然语言处理基础技术的研发，包括分词，词性标注，句法分析，实体识别，关系抽取，并且完成平台化和服务化的建设；2. 自然语言基础算法研发，包括但不限于NER、意图理解、情感分析等方向；3. 负责K12教育领域领域自然语言处理应用技术的研发，包括自动问答，文本生成，文本摘要，自动写作，推动自然语言处理技术在搜索中在应用4. 基于ML/NLP技术, 研发智能聊天Bot及NLP相关产品解决方案;5. 关注行业前沿技术，并对产品提出改进建议，对现有技术方案进行演进任职要求：1. 自然语言或机器学习相关方向硕士或博士；2. 熟悉NLP、ML/DL等常用算法，熟悉NLP领域当前热点和前沿技术，对NLP有完整的、系统的认识，在自然语言处理某个方向上有过深入研究；3. 有相关项目或实习经历经验，包含但不仅限于：智能问答、情感分析、信息抽取、知识图谱、机器学习、自动摘要等；4. 熟练掌握C/C++编程语言；熟练使用Python、Shell等脚本语言，有Linux系统使用经验；5. 良好的团队合作精神，较强的沟通能力；6. 优秀的分析和解决问题的能力，对挑战难题充满激情。7. 熟悉LearningToRank技术，有搜索、推荐应用相关经验者优先（Ranking）8. 有新词发现、命名实体识别、句法分析、语义分析、情感分析、文本摘要、主题发现、文本相似度等经验者优先9. 精通机器学习/深度学习</t>
  </si>
  <si>
    <t>NLP方向的算法工程师</t>
  </si>
  <si>
    <t>影谱科技</t>
  </si>
  <si>
    <t>文化娱乐,广告营销</t>
  </si>
  <si>
    <t>七险一金,完善福利体系,领导nice,</t>
  </si>
  <si>
    <t>东城区</t>
  </si>
  <si>
    <t>人工智能,语音识别,算法,NLP</t>
  </si>
  <si>
    <t>工作职责：1、负责自然语言处理（NLP）相关项目的研发和优化 2、负责NLP相关算法的研究、改进和应用任职资格：1、计算机及相关专业本科及以上学历，3年以上相关工作经验 ；2、至少精通C/C++，Python一种语言，有参与中大型项目的经历 ；3、具有自然语言处理（NLP）开发经验，包括但不限于分词，词性标注、文本分类聚类、实体识别、关键词抽取、热词发现、文本纠错、情感分析、语言模型、机器翻译、问答系统、自动摘要、知识推理等； 4、有较强抗压能力，责任心强，具有良好的沟通能力和团队合作精神 ；5、有句法分析、对话管理、自动摘要、知识图谱相关工作经验者优先；</t>
  </si>
  <si>
    <t>弹性工作,免费三餐,租房补贴,休闲下午茶</t>
  </si>
  <si>
    <t>资深NLP研发工程师</t>
  </si>
  <si>
    <t>标贝科技</t>
  </si>
  <si>
    <t>20k-30k</t>
  </si>
  <si>
    <t>年底双薪 弹性工作 七险一金 绩效奖金</t>
  </si>
  <si>
    <t>大数据,人工智能,机器学习,深度学习,NLP</t>
  </si>
  <si>
    <t>岗位职责：1. 自然语言处理及语义理解等相关技术研发；2. 多语种文本处理技术研发；岗位要求：1. NLP、机器学习、计算机等相关专业；2. 精通NLP领域的相关技术，对数据结构和算法设计有深刻的理解；3. 熟练掌握C/C＋＋ 和脚本语言编程(如Shell, Python或Perl等)；4. 优秀的分析问题和解决问题能力，对解决具有挑战性的问题充满激情；5. 具有良好的沟通能力和团队合作精神；招聘人数：若干</t>
  </si>
  <si>
    <t>贝业思</t>
  </si>
  <si>
    <t>西安</t>
  </si>
  <si>
    <t>14k-22k</t>
  </si>
  <si>
    <t>股权激励,算法牛人,扁平管理,</t>
  </si>
  <si>
    <t>高新技术产业开发区</t>
  </si>
  <si>
    <t>移动互联网,大数据,算法,NLP,数据分析</t>
  </si>
  <si>
    <t>岗位职责：1.进行自然语言处理基础工具的开发、改进与应用，对于文本进行分类、包括句法分析、知识库构建、主题词识别、自动摘要、语义理解等；2.参与探索深度学习在自然语言处理领域中的应用，实现切实有效的深度学习模型；3.结合应用NLP，AI、ML等技术解决实际问题；4.根据业务要求建立和更新相关词库，以及相关的知识图谱的建设；5.参与搜索系统中的机器学习和语义分析模型开发;6.与产品研发团队协作，将算法融入产品。职位要求：1.NLP、计算机、统计、数学、数据分析等相关专业，硕士及以上学历，有丰富的开发经验者优先；2.对数据敏锐，乐于与数据打交道；3.掌握C/C++/Java/Python等至少一门高级编程语言，对算法和数据结构有深入研究；4.熟悉NLP方向的基本技术、对NLP方向有整体认知，对NLP开源相关技术熟悉；5.掌握机器学习相关知识，有深度学习NLP算法相关知识优先；6.熟悉Tensorflow或者PyTorch等深度学习框架中的一种；</t>
  </si>
  <si>
    <t>达闼科技</t>
  </si>
  <si>
    <t>五险一金,带薪年假,平台好,老板nice</t>
  </si>
  <si>
    <t>人工智能,NLP,算法,数据挖掘</t>
  </si>
  <si>
    <t>职位描述：工作职责用NLP相关知识实现智能问答等。  职位要求    1、计算机相关专业硕士以上学历2、熟悉C /C++/Java编程语言，有python开发经验，有较强的工程能力3、掌握基本的数据结构和算法知识4、有自然语言处理和相关背景5、机器学习经验者优先6、诚实守信，责任心强</t>
  </si>
  <si>
    <t>nlp自然语言处理</t>
  </si>
  <si>
    <t>生仝智能</t>
  </si>
  <si>
    <t>集团子公司,新成立团队,前景广阔,</t>
  </si>
  <si>
    <t>大兴区</t>
  </si>
  <si>
    <t>岗位职责：1、实现知识图谱、图数据库、模糊搜索等功能程序；2、负责相关算法的设计与实现，主要包括自然语言处理、通用机器学习算法； .任职要求：1、硕士研究生学历及以上；2、计算机、软件工程、统计学、数学等相关专业；3、熟悉自然语言处理的常见任务，如文本分类、主题建模、实体识别、摘要抽取、文本推荐等；4、熟悉Python、图数据库如Neo4J；5、熟悉自然语言处理常用模型，如Seq2Seq、TextCNN、Word2Vec、RNN等；6、理解深度学习、传统机器学习的基础理论，并能灵活运用于实际算法研发工作中；.目标人选画像：1，学习意愿强，具备相应的学习能力：在人工智能第三次浪潮发展中需要不断的更新知识技术体系，并用于产品研发中；2，知识体系健全，能学习开源产品改造用于公司产品中；.在这里：你将从团队组建时加入项目，将参与新研发项目从零到一的过程；公司项目：公司依托上市制药公司，新项目立足于人工智能辅助药物研发过程，目前开展第一阶段的产品研发，主要是医学图像分析，详情面对面沟通；</t>
  </si>
  <si>
    <t>【校招】NLP工程师</t>
  </si>
  <si>
    <t>学历不限</t>
  </si>
  <si>
    <t>天眼查</t>
  </si>
  <si>
    <t>精湛的团队,超牛的技术,超棒的领导</t>
  </si>
  <si>
    <t>后端</t>
  </si>
  <si>
    <t>工作职责:1.负责海量结构化数据的商业价值挖掘；2.负责海量非结构化/半结构化数据的命名实体识别、实体间关系挖掘。任职资格:我们希望你1.计算机等相关专业硕士及以上学位；2.拥有以下任何方面的经验：机器学习、深度学习、计算机视觉、图片处理、自然语言理解、数据挖掘、算法优化；3.拥有使用以下一种或多种语言编程的经验：Python/Java/C++/C；【加分项】1.拥有解决机器学习方面的现实问题的经验；2.熟悉常用机器学习算法；</t>
  </si>
  <si>
    <t>力拓飞远</t>
  </si>
  <si>
    <t>移动互联网,生活服务</t>
  </si>
  <si>
    <t>地铁周边、各种补助</t>
  </si>
  <si>
    <t>社交,云计算,人工智能,NLP,算法</t>
  </si>
  <si>
    <t>职位描述：1、负责UGC内容进行处理，包括文本分类与聚类、情感分析、热点发现、实体识别、关键词抽取等；2、负责自然语言处理相关底层技术和平台的研究与实现、改进和应用；3、负责面向问答技术的语义分析、知识库建立、信息抽取等事宜的方法和实践；4、负责NLP前沿问题的研究，结合未来实际应用场景，提供技术解决方案。岗位要求：1、计算机／数学／统计学／模式识别相关专业，硕士以上学历，计算机科学、机器学习、人工智能等专业博士优先；2、熟悉NLP和机器学习的理论基础，有海量数据挖掘、知识图谱研发经验优先；3、具有优秀的编程能力，精通Python以及常用脚本语言；4、在文本分析、词性标注、新词发现、词义消歧等领域有丰富经验优先；5、具有良好的数学基础，良好的英语阅读能力；6、有强烈求知欲，对人工智能领域相关技术有热情；7、责任心强，积极主动，有良好的沟通能力和团队合作能力；</t>
  </si>
  <si>
    <t>资深NLP算法工程师</t>
  </si>
  <si>
    <t>猎户星空</t>
  </si>
  <si>
    <t>移动互联网,硬件</t>
  </si>
  <si>
    <t>行业大牛,人工智能,前沿技术及产品</t>
  </si>
  <si>
    <t>大数据,算法,数据挖掘</t>
  </si>
  <si>
    <t>职位描述：1、人机交互系统中自然语言处理相关核心技术研发；2、人机交互系统在线服务的维护和相关业务的开发；3、基于大数据分析相关算法建立内容分类模型和用户画像；4、探索自然语言处理前沿技术，并应用于垂直领域的语义解析、对话系统、个性化推荐等系统中。任职要求：1、计算机相关专业本科以上学历，3年以上NLP相关工作经验；2、python/C++的项目经验；3、有机器学习ML 、自然语言处理，个性化推荐研究或用户画像建模相关背景优先；4、熟悉深度学习理论和算法知识(PyTorch/TensorFlow/Caffe/Keras/Theano等)；5、有参与过自动问答系统、对话系统、知识图谱或推荐系统研发经验者优先；6、有创业激情，良好的抗压能力和团队精神。</t>
  </si>
  <si>
    <t>猎豹移动</t>
  </si>
  <si>
    <t>移动互联网,信息安全</t>
  </si>
  <si>
    <t>发展空间、技术氛围、薪资待遇</t>
  </si>
  <si>
    <t>NLP,建模,算法</t>
  </si>
  <si>
    <t>工作职责：1、负责猎豹输入法引擎语言模型/智能回复/实体识别等方向的算法研发；2、对海量文本进行深度分析，包括文本挖掘、主题分析、关键词提取、词义分析、情感分析等；3、追踪业内前沿方向，研究自然语言处理领域的特定技术。任职资格：1、计算机相关专业本科及以上学历，3年以上NLP工作经验，具有丰富的自然语言处理和机器学习相关经验；2、要求在分词、词性标注、新词发现、词义消歧、情感分析、命名实体识别、智能问答等专业领域有丰富的实践经验；4、优秀的编程能力，精通C/C++/JAVA以及常用脚本语言；5、良好的逻辑思维能力和数据敏感度，能从海量数据中发现有价值的规律；6、熟悉深度神经网络模型（如DNN、RNN、LSTM）者优先。</t>
  </si>
  <si>
    <t>Lazada</t>
  </si>
  <si>
    <t>移动互联网 电子商务</t>
  </si>
  <si>
    <t>阿里巴巴海外事业部</t>
  </si>
  <si>
    <t>电商,搜索,推荐,NLP,人工智能</t>
  </si>
  <si>
    <t>1. 负责电商领域自然语言处理基础技术的研发，包括分词，词性标注，句法分析，实体识别，关系抽取，并且完成平台化和服务化的建设 2. 负责电商领域自然语言处理应用技术的研发，包括自动问答，文本生成，文本摘要，自动写作，推动自然语言处理技术在搜索中在应用 3. 负责参与学术论文写作和评测比赛，提升部门的技术影响力   1. 自然语言处理方向硕士/博士，在自然语言处理某个方向上有过深入研究 2. 优秀的编程能力，精通C++，Java，Python之一 3. bonus: 有顶级会议和期刊论文；评测比赛获得好名次；完成大系统（例如机器翻译）；精通机器学习/深度学习    1. Responsible for e-commerce algorithm R&amp;D of foundational natural language processing techniques, including word segmentation, part-of-speech tagging, syntactic parsing, named entity recognition, relation extraction, with the goal of building NLP platforms and services; 2. Responsible for e-commerce algorithm R&amp;D of application-oriented natural language processing techniques, including question answering, text generation, text summarization, automatic writing, with the goal of advancing applications of NLP techniques to search&amp;recommendation; 3. Responsible for writing research papers and participating academic competitions;  1. Master or PhD degree in natural language processing; Experience of in-depth research in one or more directions of natural language processing;  2. Solid programming skills in C++, Java &amp; Python; Experience in distributed computing environments such as BSP、MPI、Parameter Serve, Tensorflow, PyTorch is preferred; 3. Bonus: publications on top conference and journal; top ranks in academic competitions; experience in building large systems (such as machine translation); proficiency of machine learning/deep learning.</t>
  </si>
  <si>
    <t>自然语言处理算法工程师（键...</t>
  </si>
  <si>
    <t>捷通华声</t>
  </si>
  <si>
    <t>发展空间,人工智能,半年调薪</t>
  </si>
  <si>
    <t>移动互联网,NLP,人工智能,算法</t>
  </si>
  <si>
    <t>职位描述：1.负责输入法（IME）的算法研究与引擎设计开发； 2.负责跟进行业前沿技术发展趋势，跟踪国际最新算法发展方向和相应技术。任职资格：1.学历要求： -毕业于211或985院校、统招硕士及以上学历，计算机相关专业。2.工作经验： -有相关工作经历或实验室研究背景。3.能力要求： -了解当前输入法的方法，能够跟踪最新的研究方向； -能够对输入法（IME）算法进行工程实现和优化； -熟悉语言模型的相关背景知识； -至少掌握一门编程语言，有一定的软件开发项目经验（精通C/C++优先）； -能够流畅阅读英文文献。4.优先考虑： -有LR/GMM/SVM/CRF/MaxEnt/HMM/LDA/DNN/CNN/RNN的研究背景者优先。</t>
  </si>
  <si>
    <t>自然语言处理（NLP）算法工程师</t>
  </si>
  <si>
    <t>东信时代</t>
  </si>
  <si>
    <t>高薪,发展前景大,福利优厚</t>
  </si>
  <si>
    <t>机器学习,NLP,算法</t>
  </si>
  <si>
    <t>岗位职责：1、研究深度学习算法和自然语言处理（中文），进行大规模数据文本的特征分析、提取建模；2、利用NLP相关技术、深度学习理论和方法解决实际问题，改进产品功能； 任职要求:1、985本科及以上学历，语言学、计算机、数学相关专业或研究方向；2、熟悉基于统计和基于句法的自然语言处理方法，并具有在分词、词性标注、关键词抽取、文本分类、实体识别、信息抽取、情感分析等NLP领域实际项目开发工作经验；3、有机器学习知识背景，熟悉深度神经网络模型（如DNN、RNN、LSTM）者优先；4、熟悉大规模数据挖掘、机器学习、分布式计算等相关技术，有知名企业的相关项目经历优先；5、对未知领域有一定的学习和研究能力，并持续改进现有流程和方法；</t>
  </si>
  <si>
    <t>自然语言算法工程师</t>
  </si>
  <si>
    <t>广州棒谷科技股份有限公司</t>
  </si>
  <si>
    <t>电子商务</t>
  </si>
  <si>
    <t>广州</t>
  </si>
  <si>
    <t>千万级用户 周末双休 平台大</t>
  </si>
  <si>
    <t>白云区</t>
  </si>
  <si>
    <t>岗位职责：负责跨境电商搜索优化、商品搜索的排序算法优化、 搜索意图识别等相关研发工作。岗位要求：1. 一年以上搜索、推荐或广告系统相关算法工作经验；2. 熟悉聚类、分类、回归等机器学习算法及原理；3. 熟悉自然语言处理，文本挖掘的算法原理，有实际建模经验；4.熟悉Java、python等编程语言与工具（一项或多项）；5. 熟悉hadoop、MapReduce、Spark等并行计算框架。6. 掌握搜索引擎lucene、solr、elastic search者优先。7. 能及时跟踪最新技术发展，对技术有追求。</t>
  </si>
  <si>
    <t>太古代科技</t>
  </si>
  <si>
    <t>区块链,人工智能</t>
  </si>
  <si>
    <t>福利待遇优厚！</t>
  </si>
  <si>
    <t>任职要求：1.计算机科学、应用数学、物理学、统计学、等相关专业硕士及以上学历2、熟悉自然语言处理/信息检索/机器学习技术。3、对NLP及机器学习领域常用模型的算法原理及工程开发熟练掌握。4、熟练掌握GO，java或python（numpy和scipy等科学计算模块）或C/C++ ，linux，shell编程语言，熟练使用常用算法和数据结构，对算法有较强的实现能力；5、基本NLP处理技术：切词，分词，意图识别，网络爬虫、信息抽取、情感抽取、知识库构建、命名实体识别，主题识别，主题聚类、文本分类等；6、熟悉深度学习算法，神经网络模型。 工作职责：1. 负责相关自然语言处理、数据挖掘、相关文本检索、语义理解系统算法的工作2. 根据业务需要设计、实现和验证算法3. 负责自然语言处理，信息抽取，语义理解，知识图谱，情感分析等技术的工程实现</t>
  </si>
  <si>
    <t>NLP工程师（AI实验室）</t>
  </si>
  <si>
    <t>胡桃</t>
  </si>
  <si>
    <t>大型金融集团,高价值团队</t>
  </si>
  <si>
    <t>NLP,算法</t>
  </si>
  <si>
    <t>主要职责：1、设计、实现、优化NLP算法和模型；2、协助团队完成对话和文本等等NLP项目的落地；3、处理原始数据和语料。 职位要求：1、国内知名985高校或国外知名院校理工科本科及以上毕业；2、计算机或数学专业，有极强的编程能力，精通Python；3、熟悉常用机器学习和深度学习模型，熟悉CNN/RNN/LSTM等等模型，熟悉HMM、CRF、SVM等等模型中的一项或多项；4、熟悉常用NLP模型，熟悉Word2Vec、分词、NER、意图识别、情感分析、主题提取、文本分类、阅读推理等等NLP方法中的一项或多项；</t>
  </si>
  <si>
    <t>NLP 算法工程师（辅助创作）</t>
  </si>
  <si>
    <t>知乎</t>
  </si>
  <si>
    <t>移动互联网,社交网络</t>
  </si>
  <si>
    <t>从 0-1 的产品、团队氛围 Nice</t>
  </si>
  <si>
    <t>智能硬件,机器学习,深度学习,NLP,模式识别</t>
  </si>
  <si>
    <t>职位描述：1、负责自动摘要、问题生成、自动评论、智能客服、智能写作等辅助创作研究；2、学习 NLP 领域的先进技术并开展相关研发工作；任职资格：1、计算机／数学／统计学／模式识别相关专业，本科以上学历；2、熟悉 Linux 平台、Java/Scala/Python/C++ 中一种或多种语言编程；3、熟悉机器学习的理论基础，有深度学习研发经验，熟悉 tensorflow/caffe/pytorch 优先；4、在文本摘要、聊天机器人、智能写作等方向有相关研发经验优先；5、优秀的分析问题和解决问题的能力，对解决具有挑战性问题充满激情；6、具有良好的沟通能力，和良好的团队合作精神；</t>
  </si>
  <si>
    <t>自然语言处理研发工程师(NLP)</t>
  </si>
  <si>
    <t>马蜂窝</t>
  </si>
  <si>
    <t>移动互联网,旅游</t>
  </si>
  <si>
    <t>极客氛围,行业独角兽,奖金丰厚</t>
  </si>
  <si>
    <t>旅游,人工智能</t>
  </si>
  <si>
    <t>岗位职责:1. 负责马蜂窝语义分析核心模块的持续优化，包括但不局限于分词，词性标注、实体识别、句法分析、语义分析等；2. 负责从马蜂窝各业务的结构化和非结构化数据中建立基于关键词，主题的兴趣模型，并在搜索，推荐，广告业务中应用优化；任职资格:1. 本科及以上学历，计算机、数学等相关专业，985院校毕业生优先考虑2. 自然语言处理领域2年以上工作经验3. 扎实的算法和编程基础，至少精通一种编程语言，如C/C++，Java，python等；4. 喜欢旅游，马蜂窝活跃用户优先</t>
  </si>
  <si>
    <t>资深NLP开发工程师</t>
  </si>
  <si>
    <t>中网数据</t>
  </si>
  <si>
    <t>个性化管理,周末双休</t>
  </si>
  <si>
    <t>大数据,NLP,算法</t>
  </si>
  <si>
    <t>职位描述1. 参与公司大数据平台的数据分析和数据挖掘等系统的设计和开发；2. 利用机器学习和NLP技术从海量异构数据中进行有价值信息的挖掘和整合；3.使用数据挖掘与语义网技术，整合相关数据，构建领域知识图谱；4. 保持积极、负责的工作态度面对各种日常工作，对团队充满正能量、对项目充满强自驱力；5. 关注人工智能相关算法的业界动态，并结合业务情况进行技术预研。 任职要求1.  数学、统计学、计算机相关专业硕士以上学历2. 6年以上工作经验，5年年以上自然语言处理工作经验，精通python、java、C语言两种以上；3.深度学习框架TensorFlow、CNTK、Theano、Keras等，至少熟悉一种；4.熟悉StanfordNLP，OpenNLP，word2vec等NLP开源算法库或工具；5.  有中文分词、词性标注、实体识别、句法分析、关系挖掘、知识库建设经验者优先；6. 做事有责任心、有想法，热爱技术，喜欢钻研；对开源项目有浓厚的兴趣；7.有舆情/开源情报经验者优先。</t>
  </si>
  <si>
    <t>上海科发</t>
  </si>
  <si>
    <t>18k-35k</t>
  </si>
  <si>
    <t>数据 团队建设</t>
  </si>
  <si>
    <t>1、负责海量科技数据中，文本数据的挖掘工作，尤其是需要精细化处理的文本数据；2、负责科技数据挖掘算法模型的构建、应用、评测、报告；3、主持或参与海量科技数据的入库工作，科技数据知识图谱的构建；4、负责或参与数据挖掘成果论文、专利、标准的撰写；5、负责或参与制定数据加工清洗的方案，并形成操作手册；6、为指定的课题提出解决方案，并主持或参与方案实施。 任职要求1、硕士及以上学历，数学、统计、金融、科技管理、计算机等相关专业，博士学历优先；2、具有2年及以上文本挖掘、非结构化文本处理或自然语言处理经验；3、精通Python/Java/C/C++之一，熟知自然语言处理领域各大开源软件并有实操经验，熟练掌握Linux各项操作指令；4、熟练掌握Hadoop/Spark/Storm/Kafka中的一项或几项，有MPI经验者尚佳；5、掌握机器学习的基本算法框架，有丰富的特征工程（特征选择/特征抽取）经验者优先；6、掌握关系型数据库的基本操作，有图形数据库、其他非关系型数据库经验者尚佳。7、有顶会paper或人工智能领域国际比赛中获奖者优先；</t>
  </si>
  <si>
    <t>NLP研发工程师</t>
  </si>
  <si>
    <t>竹间智能科技(上海)有限公司</t>
  </si>
  <si>
    <t>移动互联网,其他</t>
  </si>
  <si>
    <t>空间大,待遇好,牛人多,老板酷</t>
  </si>
  <si>
    <t>人工智能,机器学习,深度学习,NLP</t>
  </si>
  <si>
    <t>1. 负责开发自然语言处理的相关技术;2. 负责语义分析，语义了解；3. 负责语义理解方面的研发工作；4. 分析和改进相关性算法、策略。职位要求:1. 硕士、博士或博士后学位，计算机科学，数学等相关专业；能够利用自然语言处理的理论和方法研发分词 (word segmentation)、词性标注 (POS tagging)、命名实体识别 (named entity recognition)等基础算法；善于跟踪自然语言处理业界最新动态，进行自然语言处理相关的其他算法预研。有搭建知识图谱 (knowledge graph)和基于云端的机器学习系统 (cloud-based machine learning)者优先。2. 丰富的自然语言处理(NLP)实际项目工作经验，包括文本分类 (text classification)、信息抽取 (information extraction)、知识库构建 (knowledge graph construction)、主题词标引 (keyword tagging)、自动摘要 (automatic summarization)等；熟悉机器学习(machine learning)的各类算法，并有实际项目使用经验；在自然语言处理项目中具有扎实的实际编程经验。3. 精通C, C++, Java, 或Python中的一门或多门语言，精通数据结构和算法设计，熟悉Linux / Unix系统和Shell编程; 有MapReduce或Hadoop等海量处理经验优先。4. 优秀的分析问题和解决问题的能力，对解决具有挑战性问题充满激情；对数据敏感，有强烈的好奇心，喜欢折腾数据并从数据中发现价值。5. 较强的沟通能力和逻辑表达能力，具备良好的团队合作精神和主动意识，良好的自我驱动和学习能力。</t>
  </si>
  <si>
    <t>nlp</t>
  </si>
  <si>
    <t>泛微</t>
  </si>
  <si>
    <t>移动互联网,企业服务</t>
  </si>
  <si>
    <t>半年调薪,福利待遇佳,免费三餐,平台大</t>
  </si>
  <si>
    <t>闵行区</t>
  </si>
  <si>
    <t>大数据,机器学习,深度学习,NLP,算法</t>
  </si>
  <si>
    <t>职位描述：    1、利用相关技术和算法，提供文本分析相关的基础方案与服务；     2、针对海量文本内容进行中文分词、语义识别、自动聚类等文本挖掘工作；     3、负责搭建相关的机器学习 &amp; 大数据计算平台；    4、负责数据和业务的紧密集合。    任职要求：    1、熟练掌握自然语言处理NLP相关理论与技术方法；    2、熟练掌握使用java或者python，数学正则，至少掌握一种脚本语言；    3、熟悉中英文分词、词性标注、实体识别、句法分析、自动文本分类，关键值提取等自然语言处理技术，熟悉语义分析方法和技术（相似度计算、本体理论、语义推理等）；    4、熟悉人机对话的前沿方向和研究方向；    5、熟悉了解人工智能、机器学习等领域的前沿方向与研究动向；    6、具备将机器学习与自然语言处理的理论转化为实践的能力；    7、具有相关项目研发经验者（项目主要参与人员）优先；    8、2年经验（不包含实习经验），硕士学历以上。</t>
  </si>
  <si>
    <t>NLP工程师-上海-00842</t>
  </si>
  <si>
    <t>出门问问</t>
  </si>
  <si>
    <t>AI独角兽、年度奖金、定期体检、周末双休</t>
  </si>
  <si>
    <t>人工智能,NLP,算法,机器学习</t>
  </si>
  <si>
    <t>岗位职责:1. 负责自然语言处理相关的核心算法研究与开发；2. 负责语义解析，包括意图解析、分类、信息抽取等；3. 负责知识库、知识图谱构建；4. 负责对话系统、文本情感分析、文本挖掘等；5. 负责数据的获取、处理以及生成，用于具体应用的优化与更新。任职条件：1. 计算机、EE或相关专业，有良好的科研能力；2. 熟练使用C/C++、java、python、shell编程；3. 具有自然语言、机器学习、知识库等一个或多个领域相关算法研究背景；4. 精通序列标注、句法分析、指代消解、实体名识别、统计语言建模等相关算法；5. 精通深度学习相关算法，熟悉算法与数据结构；6. 突出的分析和解决问题能力，富有挑战困难的激情和良好的抗压能力，较强的表达和沟通能力。优先条件：1. 有对话系统、文本情感分析相关工作经验者优先；2. 有多语言背景，熟悉德语优先。</t>
  </si>
  <si>
    <t>算法工程师/机器学习专家/...</t>
  </si>
  <si>
    <t>蚂蚁金服集团</t>
  </si>
  <si>
    <t>金融,移动互联网</t>
  </si>
  <si>
    <t>有趣的前沿研发型工作</t>
  </si>
  <si>
    <t>大数据,推荐,NLP,机器学习,深度学习</t>
  </si>
  <si>
    <t># 团队介绍蚂蚁金服数据可视化团队，隶属于蚂蚁金服CTO线-平台数据技术事业群-体验技术部，是国内最专业的数据可视化团队之一。本职位方向：推进智能化、自动化的数据可视化技术和产品的研发。从用户的分析需求描述中提取出分析意图，输入到数据提取、图表生成等处理过程中去。另外，还涉及智能辅助设计、图形识别都能一系列人工智能与可视化、体验科技结合的领域。# 匹配职位（资深/初级）数据科学家、NLP自然语言处理(专家/工程师）、机器学习(专家/工程师）# 一句话我们需要一位机器学习、NLP专家，来参与智能（自动）数据可视化技术和产品的研发。---# 职位描述__地点__ ：智能可视化方向以 __上海__ 为主，其他方向可选 杭州、成都，资深专家位置不限1. 参与智能数据可视化技术和产品的研发；2. 语义理解：理解特定场景和数据集下，用户对于分析目的的描述，并用形式语言和特定数据格式来描述；3. 语言生成：针对特定的图表和数据，生成描述性的文本；4. 机器学习：应用一系列机器学习方法，完成智能可视化研发中的算法需求；5. 与后端数据工程师紧密合作，应对技术研发中的其他挑战。# 职位要求## 基本要求* 工作年限要求：2年及以上，暂不招收应届生* 学历要求：本科（统招）及以上* 无过于频繁的跳槽经历## 专业要求1. 对自然语言处理和机器学习有较强的兴趣和学习能力；2. 熟练使用 python 等编程语言；3. 熟悉深度学习框架 tensorflow、pytorch；4. 了解分词、词性标注、命名实体识别、文本复述等NLP基本概念，并能够实现；5. 了解基本的分类、聚类、降维等算法，LR、word2vec、seq2seq等模型，并能够实现；6. 有扎实的数学和统计基础；7. 有良好的英文读写能力，可以无障碍阅读英文学术文献；8. 有强大的独立解决问题能力；9. 有设计数据结构、处理数据和标注数据经验。## 加分项1. 有统计及数据挖掘、BI、报表、可视分析类产品的开发经验；2. 有自然语言处理实际项目经验；3. 了解图像识别算法，有图像识别项目经验；4. 有一定统计理论基础，具备较强的数据处理和分析能力；5. 对数据可视化分析有经验和较强理解；6. 参与过“自动生成”类项目或推荐算法类项目；7. 发表过相关领域学术论文。</t>
  </si>
  <si>
    <t>自然语言处理工程师（nlp）</t>
  </si>
  <si>
    <t>问卷星</t>
  </si>
  <si>
    <t>长沙</t>
  </si>
  <si>
    <t>18k-30k</t>
  </si>
  <si>
    <t>五险一金,薪资优厚,员工餐厅,大平台</t>
  </si>
  <si>
    <t>岳麓区</t>
  </si>
  <si>
    <t>自然语言处理工程师（nlp）工作地点：长沙薪资标准：18K-30K（优秀候选人薪资可面议），各种福利健全；岗位描述：1、负责相关自然语言处理、数据挖掘、相关文本检索、语义理解系统算法的研究工作；2、设计、实现和验证算法，并优化自然语言处理，信息抽取，语义理解，知识图谱等NLP前沿技术；3、提高词法分析、句法分析、文本分类、文本摘要等NLP技术的性能。任职要求：1、计算机相关专业重点本科及以上学历，至少两年以上的互联网行业工作经验；2、具有良好自然语言处理、数据挖掘、机器学习等方面的技术背景；3、具有文本分类、数据挖掘、topic model、知识图谱建设等技术研发和应用经验；4、有一定的英文阅读能力和书写能力，能够跟踪学术界和工业界的最新研究成果；5、具备良好的团队合作和沟通能力。我们能给你：1、远高于市场平均水平的薪资；2、丰厚的员工福利（自有餐厅三餐供应、团队旅游、生日婚育礼金、图书、下午茶等）；3、扁平化互联网公司氛围，优美的办公环境；4、明确的晋升通道；5、不打卡；6、宽容于法律要求的假期及全勤奖；7、年终奖，优秀员工期权奖励等。</t>
  </si>
  <si>
    <t>自然语言处理</t>
  </si>
  <si>
    <t>木槿科技</t>
  </si>
  <si>
    <t>发展前景好、扁平化、晋升空间大</t>
  </si>
  <si>
    <t>大数据,互联网金融,人工智能,NLP,语音识别,算法</t>
  </si>
  <si>
    <t>工作职责：1、负责词性标注、句法分析、数据特征抽取等自然语言处理研发工作； 2、负责语义理解、分类聚类，情感分析和意图识别工作，知识库建立;3、负责语义分析和改进相关性算法、策略；4、负责语义技术方案集成和产品化的实施，搭建和实现相关模型；5、设计并构建机器人自我认知和专业领域的问答系统；任职要求：1、硕士及以上学历，计算机、数学、统计学等相关专业；2、精通Python、C++、Java三种编程语言中的至少一种；3、熟练掌握自然语言处理的算法和技术，具有分词、文本分类、语义识别等相关的项目经验；4、熟悉CRF、SVM等经典机器学习算法和工具，有词向量、RNN、CNN和LSTM等深度学习经验者优先；5、有问答系统和对话系统开发经验者优先；公司福利：1、入职即购买社保、公积金2、入职即享有每月举办生日会。3、入职即享有每月策划团建活动  (各种旅游，各种玩，让我们的友谊再升华一下)4、入职即享有下午茶（可以趁这个机会放松一下一整天紧绑的状态哦）5、入职即享有培训、技术交流会，行业大咖交流分享（各部门的轮流培训，能让您更加了解公司业务及公司现状，除此之外还能提升个人技能哦）6、入职即享有节日礼金、开年利是7、享有绩效考核年终奖1-3个月，每年享有1-2次调薪机会8、入职即享有年终大型年会，抽取高额奖品机会。9、入职即享有良好的上升空间，完善的晋升通道。10、还有各种各样的福利，例如：餐补，打车报销等...创始团队来自国内外名校，拥有多年丰富工作经验；股东方资金实力雄厚，无需融资；业内资源丰富，有良好的金融行业合作关系；公司80%以上为技术人员，氛围和谐简单~或许你没有听到过我们，那是因为我们确实很低调，但低调不代表我们没有实力。作为创业公司的我们，拥有多家股东方的支持，有着丰富的业内资源，还有一群有爱团结的小伙伴，正在茁壮成长的我们，希望优秀的你能够早日加入，和我们一起奋勇前进~AI金融科技行业，萌妹纸小鲜肉组合，8090活力团队，值得您加入</t>
  </si>
  <si>
    <t>nlp算法工程师</t>
  </si>
  <si>
    <t>威斯科技</t>
  </si>
  <si>
    <t>扁平化管理,不加班,周末双休 大牛如云</t>
  </si>
  <si>
    <t>NLP,机器学习,深度学习,算法</t>
  </si>
  <si>
    <t>我们有来自 Google 等知名人工智能公司的科学家和一流的工程师；我们致力于研发以深度学习为代表的人工智能算法，并且运用到实际的产品中，让技术真正落地并帮助到用户，我们的核心语音评分算法被数千万用户使用并真正的提高了他们的口语水平；我们有海量的用户语音数据、学习行为数据等你来挖掘；我们重视分享和学习最新的研发成果，每年都有小伙伴活跃于Interspeech、Spark Summit、KDD、ICML 等国际学术会议！任职条件精通如下一个或者多个领域：语音识别、语音评测、自然语言处理、机器学习、数据挖掘；对新技术敏感，喜欢探索，有较强的创新意识与责任感；有较强的工程能力，有生产环境下智能系统开发或大规模数据处理经验者优先。</t>
  </si>
  <si>
    <t>苹果树</t>
  </si>
  <si>
    <t>金融,数据服务</t>
  </si>
  <si>
    <t>腾讯研发,技术提升,弹性上班,制度规范</t>
  </si>
  <si>
    <t>语音识别,语音合成,算法,NLP</t>
  </si>
  <si>
    <t>工作职责：1.负责语义理解、分类/聚类等系统构建；2.负责对话文本特征提取、语义理解、详情提取、对话结果生成算法研究及实现；3.负责大规模文本数据处理和数据挖掘；职位要求：1.计算机或相关专业本科及以上学历,2年以上NLP相关工作经验2.有扎实的编程基础，熟悉Java及 Python 语言，对算法和数据结构有深入研究； 3.熟练机器学习方面的基础理论知识，对深度学习等当前热点和前沿技术有完整和系统的认识；4.熟悉TensorFlow框架和TF-Serving5.熟悉NLP相关算法（分词、词性标注、命名实体识别、文本分类、聚类等），熟悉NLP和文本挖掘的关键技术，并有一定的研究成果或项目经验，有语义理解开发经验者优先；6.责任心强，有较强的分析和解决问题能力，有良好的沟通协调能力和团队合作意识。</t>
  </si>
  <si>
    <t>大小峰</t>
  </si>
  <si>
    <t>电子商务,其他</t>
  </si>
  <si>
    <t>福利待遇好</t>
  </si>
  <si>
    <t>福田区</t>
  </si>
  <si>
    <t>NLP,机器学习,算法</t>
  </si>
  <si>
    <t>工作职责:利用自然语言处理和机器学习技术让产品更为智能化职责要求:计算机或相关专业硕士以上学历熟悉自然语言处理、机器学习等常用算法，对有2年以上相关项目经验熟悉NLP领域当前热点和前沿技术，对NLP有完整的、系统的认识熟练使用python，对数据结构和算法设计有较为深刻的理解熟悉大数据处理技术，熟练使用hadoop、hive具备优秀的分析问题和解决问题的能力</t>
  </si>
  <si>
    <t>高级NLP工程师</t>
  </si>
  <si>
    <t>中投长城</t>
  </si>
  <si>
    <t>金融</t>
  </si>
  <si>
    <t>40k-50k</t>
  </si>
  <si>
    <t>算法工程师</t>
  </si>
  <si>
    <t>金融,机器学习,深度学习,NLP,算法</t>
  </si>
  <si>
    <t>职位描述：1、负责自然语言处理与理解的基础平台的搭建，包括分词、命名体识别、知识库与知识图谱、语言模型、句法分析、情感分析、文本分类、数据挖掘等 2、负责针对具体业务场景和产品的工具适配与模型调优，大规模模型训练及测试工具的开发，语料库的长期挖掘积累与清洗 3、负责跟进行业前沿技术发展趋势并规划研发工作，跟踪国际最新算法发展方向和相应技术并选择性快速开发原型系统任职要求：1、计算语言学、计算机、电子信息、自动化等相关专业硕士以上学历 2、熟悉Linux下C/C++/Java开发技术，Python 3、熟悉word2vec、Fasttext、Tensorflow、Torch等工具的使用，有大型NLP/NLU平台开发经验优先</t>
  </si>
  <si>
    <t>思必驰科技</t>
  </si>
  <si>
    <t>企业服务</t>
  </si>
  <si>
    <t>AI 方向, 原阿里iDST语音负责人初敏带队</t>
  </si>
  <si>
    <t>Python,全栈,算法,机器学习</t>
  </si>
  <si>
    <t>职位描述研究自然语言处理领域的前沿技术,问答领域的算法研究负责问答系统工程化实现负责线上及平台问答服务维护和新功能开发    职位要求1. 自然语言处理，模式识别，机器学习, 数据挖掘, 统计以及相关专业硕士以上学历(计算机,电子,通信,自动化)2. 熟悉Lua, Python,Linux SHELL有过相关项目/开发经验, 熟练使用linux系统3. 有自然语言理解和短文本分类工作经验4. 问答系统,人机对话项目经验5. 良好的沟通能力和组织协调能力,优秀的分析问题和解决问题的能力</t>
  </si>
  <si>
    <t>NLP算法研究员</t>
  </si>
  <si>
    <t>苏州</t>
  </si>
  <si>
    <t>人工智能</t>
  </si>
  <si>
    <t>工业园区</t>
  </si>
  <si>
    <t>岗位要求：                                                                            1. 熟悉分词、实体识别等NLP工具和算法 2. 熟悉文本相似度计算，文本分类等相关算法3. 数据结构基础扎实，熟练使用至少一种编程语言C/C++, java, python4. 有以下相关经验更好: 对话系统，深度学习，命名实体识别，文本分类5. 两年以上工作经验，硕士及以上学历工作职责：                                                                           负责对话系统中问句理解和意图识别等技术的开发，具体如下：1.研发对话意图分类、意图理解、实体抽取等相关技术2.研发问句检索和排序的相关系统3.开发相似问句挖掘，问句主题分析和问句聚类等相关技术4.追踪NLP前沿技术,并实验转化成产品成果</t>
  </si>
  <si>
    <t>搜索与NLP部-工程技术负责人</t>
  </si>
  <si>
    <t>50k-80k</t>
  </si>
  <si>
    <t>平台大,发展好,福利赞</t>
  </si>
  <si>
    <t>项目管理</t>
  </si>
  <si>
    <t>达西</t>
  </si>
  <si>
    <t>电子商务,企业服务</t>
  </si>
  <si>
    <t>杭州</t>
  </si>
  <si>
    <t>晋升空间,需求驱动,五险一金,双休</t>
  </si>
  <si>
    <t>滨江区</t>
  </si>
  <si>
    <t>大数据,NLP,算法,数据分析</t>
  </si>
  <si>
    <t>职位描述：利用自然语言处理和机器学习算法对海量文本数据进行分析，包括文本挖掘、情感分析、语义理解等；不断完善和优化算法，解决实际问题；跟踪自然语言处理的前沿技术和业界先进应用职位要求： 计算机、数学、统计学或相关专业，本科以上学历；优秀的编程能力，精通Java语言（必须)，有Hadoop MapReduce、Hive等大数据开发经验；1年以上自然语言处理或机器学习经验，熟悉常用的自然语言处理和机器学习算法；有较好的逻辑分析和数据分析能力，解决问题能力强；对自然语言处理、人工智能等具有浓厚的兴趣您将共事的，是一群勇于拼搏的年轻人。您将加入的，是一个积极向上的团队。我们会为您提供： 五险一金和年终奖金， 法定假日和带薪年假， 节日福利和定期体检， 员工旅游和团建活动。 只要你三观端正人品好，才华横溢能力棒，那么，我们需要你！</t>
  </si>
  <si>
    <t>高级NLP算法工程师</t>
  </si>
  <si>
    <t>工作职责：1. 负责小米用户画像标签挖掘/实体识别/语言模型等算法研发。2. 负责用户标签构建以及知识图谱构建。3. 负责自然语言处理基础模块以及知识体系的建设。    任职要求：1.本科及以上学历，至少工作3年以上2. 具有良好的自然语言处理、数据挖掘、机器学习等方面的技术背景。3. 有以下经验者优先：知识库构建和挖掘、智能问答、信息抽取、爬虫、topic model、知识图谱等技术研发。4. 熟练掌握常见的机器学习模型（包括深度学习）。5. 优秀的编程能力，精通JAVA/C++/C以及常用脚本语言。6. 具有大数据处理能力，有spark经验者优先</t>
  </si>
  <si>
    <t>Gridsum 国双</t>
  </si>
  <si>
    <t>数据服务,企业服务</t>
  </si>
  <si>
    <t>17k-27k</t>
  </si>
  <si>
    <t>上市大数据,年终奖金,技术牛人多</t>
  </si>
  <si>
    <t>静安区</t>
  </si>
  <si>
    <t>云计算,大数据,NLP,机器学习,算法</t>
  </si>
  <si>
    <t>岗位职责：司法领域的自然语言处理，包括但不限于：1. QA：为法院提供智能客服、法律知识智能问答2. 类似案件推送：在海量判决书中检索类似的案件任职要求： 1. 计算机、数学或相关专业硕士及以上学历 2. 熟练掌握python/java至少一门编程语言，熟悉常用数据结构和算法 3. 熟悉机器学习、自然语言处理等相关技术，并具备实际项目经验 4. 使用过tensorflow等软件包者优先，有深度学习等相关经验者优先 5. 能独立阅读英文paper，有NLP领域高水平paper者优先</t>
  </si>
  <si>
    <t>2020届 - 算法实习生-NLP方向</t>
  </si>
  <si>
    <t>阿里健康</t>
  </si>
  <si>
    <t>有转正机会、阿里平台</t>
  </si>
  <si>
    <t>NLP,人工智能</t>
  </si>
  <si>
    <t>岗位描述:我们专注于自然语言处理技术在医药健康行业的落地应用和突破创新，让大数据助力医疗，用互联网改变健康。期待追求卓越、自我驱动、聪明、乐观、自省、皮实的优秀人士加入阿里巴巴，共同开创人工智能和大数据共同赋能的医疗健康行业新格局。岗位职责：1、紧跟业界最新自然语言处理技术动态，理解自然语言处理技术应用的相关的业务场景及需求，给在线医疗、医药电商、健康管理等各类业务场景下的搜索、推荐、问答系统提供NLP相关算法支持；2、研发的内容包括但不限于：分词效果优化、搜索Query分析、文本相关性计算、关键词抽取、商品标题优化、医疗知识图谱构建等； 岗位要求:1、本科及以上学历，硕士博士优先，计算机、数学、信息管理等相关专业；2、具备极佳的工程实现能力，精通C/C++、Java、Python等至少一门语言；对目前主流的深度学习平台：tensorflow、pytorch等，至少对其中一个有上手经验；3、精通自然语言处理领域的1到2项底层技术，有实际成果并发表在自然语言处理国际顶级会议、期刊者优先，有在相关的自然语言处理竞赛中获得优异成绩者优先；4、熟悉深度学习以及常见机器学习算法的原理与算法，能熟练运用聚类、分类、回归、排序等模型解决有挑战性的问题，有大数据处理的实战经验；5、有强烈求知欲，对人工智能领域相关技术有热情；6、具有良好的数学基础，良好的英语阅读能力；7、有团队意识，与他人合作良好，最好具有团队协作的经验。</t>
  </si>
  <si>
    <t>数美</t>
  </si>
  <si>
    <t>企业服务,数据服务</t>
  </si>
  <si>
    <t>BAT团队,互联网氛围,七险一金</t>
  </si>
  <si>
    <t>余杭区</t>
  </si>
  <si>
    <t>大数据,NLP,数据挖掘</t>
  </si>
  <si>
    <t>——分析处理海量用户文本数据——对文本数据进行特征抽取——构建机器学习模型区分用户行为——计算机或相关专业，具有一年以上自然语言处理相关的工作经验——熟悉python及相关机器学习工具——精通统计语言模型和相关机器学习核心算法——熟练掌握自然语言处理的算法和技术，具有分词、新词发现、实体词抽取、文本分类、舆情分析等相关的项目经验——熟悉hadoop、spark等分布式平台  数美（全称北京数美时代科技有限公司）成立于2015年6月，是一家专业的大数据科技公司。数美依托先进的核心AI技术和海量的数据基础，致力于解决多场景欺诈问题，为客户提供专业、可信赖的服务。团队均来自百度、阿里、腾讯、360、小米等顶尖互联网公司，在大数据、人工智能、机器学习、金融风控等领域有着丰富的实践经验。目前，业务已覆盖金融、支付、直播、社交、电商、O2O等为代表的多个行业领域，其中包括中信银行、用钱宝、人人贷、51信用卡、360、小米、58同城、爱奇艺、熊猫直播、花椒、唱吧等知名企业，截止到2017年6月，服务客户突破1000家。作为大数据反欺诈专业品牌，数美将持续挖掘数据价值，为金融机构、互联网企业提供智能、创新的一站式反欺诈综合解决方案…………………………………………………………………………了解更多数美公司介绍 数美团队介绍 数美产品介绍 数美解决方案介绍</t>
  </si>
  <si>
    <t>领导nice,福利待遇好,团队氛围好</t>
  </si>
  <si>
    <t>C++,Python,Java</t>
  </si>
  <si>
    <t>职责:1.为推荐、搜索、UGC等互动产品等功能设计和实现高质量的基础特征(Category, Topic, Entity等); 2.对用户以及用户的反馈(动作、评论)建模，快速定位问题与收集数据，设计解决方案，提升推荐产品 体验。 要求:1.具备强悍的编码能力，有扎实的数据结构和算法功底 ；2.熟悉Linux开发环境，熟悉Python/Java/C++语言； 3.熟悉自然语言处理常见算法与模型(语言模型、MaxEnt/CRF, pLSA/LDA, w2v, CNN/RNN等) ；4.参与或主导过NLP项目(如中文分词、文本分类、文本聚类) 。 加分:1. 具备良好的团队合作精神和沟通意识-有ACM等相关编程经验者优先;         2. 发表过高水平学术会议论文者优先，对使用NLP技术解决实际问题尤为感兴趣者优先 。</t>
  </si>
  <si>
    <t>自然语言处理工程师/专家</t>
  </si>
  <si>
    <t>转转</t>
  </si>
  <si>
    <t>六险一金,弹性工作,成长空间大,薪酬高</t>
  </si>
  <si>
    <t>电商,NLP</t>
  </si>
  <si>
    <t>工作职责致力于自然语言处理方面的研发工作，解决转转二手交易产品中的实际问题。职位要求1.重点院校本科及以上学历2. 熟练掌握自然语言处理领域的基础理论和方法，并有丰富的相关方向的研究经验；3. 在一个或多个领域有深入研究：命名实体识别、句法分析、信息抽取、知识图谱、主题词识别、自动摘要、智能问答、语义理解、语义计算等。4.熟练掌C/C++、Python/Scalar/Java等语言编程、及数据结构基础算法；5. 优秀的分析问题和解决问题的能力，对解决具有挑战性问题充满激情。</t>
  </si>
  <si>
    <t>联想集团</t>
  </si>
  <si>
    <t>40k-80k</t>
  </si>
  <si>
    <t>联想正式编制、饭补</t>
  </si>
  <si>
    <t>人工智能,机器学习,NLP,算法</t>
  </si>
  <si>
    <t>Position Description: 1. 自动问答和对话、信息抽取、语义分析等自然语言处理任务的研发；2. 深度学习相关的数据处理、问题建模和算法优化 Position Requirements: 1. 自然语言处理、机器学习、数据挖掘、信息检索等相关专业；硕士及以上学历2. 熟悉自然语言处理的基本流程和相关算法；熟悉深度学习相关算法3. 熟练使用至少一种开发语言，比如Java, python, C++等4. 独立实现过机器学习相关模型者优先；有自动问答系统相关经验优先</t>
  </si>
  <si>
    <t>华来知识</t>
  </si>
  <si>
    <t>4k-8k</t>
  </si>
  <si>
    <t>大牛老板,最佳团队,项目丰富,技能培训</t>
  </si>
  <si>
    <t>移动互联网,通信/网络设备,人工智能,深度学习,NLP,算法</t>
  </si>
  <si>
    <t>工作职责：    1.   参与下一代语音对话系统、智能问答系统、个性化推荐交互的研发，探索非结构化文本理解、知识抽取、对话决策管理、逻辑推理等前沿技术问题的实用化解决方案；    2.   结合实际业务场景，应用 NLP、AI、ML 技术解决实际问题。    职位要求：    1.   计算机相关专业本科及以上学历在校生，编程能力强    2.   至少保证三个月及以上的实习时间，每周至少保证四天及以上出勤    3.   熟练使用Java/Python语言中的一种，熟悉基本的算法和数据结构    4.   熟悉常见的自然语言处理、机器学习算法、有相关项目经验优先    5.   拥有很强的学习能力，具有良好的沟通能力和团队合作意识</t>
  </si>
  <si>
    <t>恒昌利通</t>
  </si>
  <si>
    <t>核心部门,NLP,问答系统</t>
  </si>
  <si>
    <t>智能硬件,机器学习,NLP,算法</t>
  </si>
  <si>
    <t>职位描述：随着互联网的快速发展，自然语言、语音的智能交互越来越普遍，该职位将致力于自然语言的基础研究和开发（NLP）、智能问答和产品推荐系统的研发，打造全球领先的互联网金融领域智能人机对话交互系统，服务于公司的客户和业务的开展。 工作职责：1. 参与/负责自然语言处理相关研发，包括文本分类聚类、实体和实体关系抽取、多轮对话、语义分析、主体模型、推荐算法等。2. 研究并开发服务公司电销及贷后资产管理的相关在线客服、知识库、问答系统等的自然语言算法3. 参与设计、构建机器人的智能对话应答系统，研究知识工程、语义理解等相关技术算法。4. 构建智能化客服平台，优化客服体验5.参与公司文本数据的解析抽取、完成客户聚类、知识图谱关联等工作6.公司智能语音转写结果文本的分析和处理，如抽取和聚类信审问题，进行优质话术推荐和发现，主题分析，情感分析等。任职要求：1、计算机、统计学相关专业统招211本科以上学历，本科3年以上实习或工作经验，硕士2年以上工作经历； 2. 热爱互联网，对技术和算法研究有强烈的兴趣，勇于创新、面对新问题新领域的挑战；3. 对自然语言处理 、机器学习、深度学习等领域有较深理论背景和实践经验；4. 精通一门编程语言(javapython等)，对数据结构和算法设计有较为深刻理解；5. 有本体库推理、智能对话或智能客服领域有项目经验者优先；6. 有智能语音客服系统的研发经验优先</t>
  </si>
  <si>
    <t>共道科技</t>
  </si>
  <si>
    <t>企业服务 数据服务</t>
  </si>
  <si>
    <t>大牛多,福利好,氛围浓,技术好</t>
  </si>
  <si>
    <t>大数据,NLP,深度学习,算法,机器学习</t>
  </si>
  <si>
    <t>云孚科技</t>
  </si>
  <si>
    <t>企业服务,移动互联网</t>
  </si>
  <si>
    <t>大牛直接带,高速成长,做最好技术</t>
  </si>
  <si>
    <t>【岗位职责】1. 文本挖掘相关系统研发。2. 行业知识图谱研发。3. NLP底层模块的优化。【任职要求】1. 有一定的NLP项目研发经验。2. 熟悉Python。3. 学习能力强，责任心强。4. 有创业心态，渴望成功。</t>
  </si>
  <si>
    <t>自然语言处理工程师实习生（...</t>
  </si>
  <si>
    <t>5k-8k</t>
  </si>
  <si>
    <t>免费三餐,租房补贴,扁平管理,晋升空间</t>
  </si>
  <si>
    <t>讯码科技</t>
  </si>
  <si>
    <t>13k-25k</t>
  </si>
  <si>
    <t>福利全,待遇优,牛人多,发展空间大</t>
  </si>
  <si>
    <t>番禺区</t>
  </si>
  <si>
    <t>人工智能,NLP,计算机视觉</t>
  </si>
  <si>
    <t>职位描述：岗位职责：1、参与智能问答系统各个环节的设计,研发  ；2、优化现有方案  。任职要求：1、硕士及以上学历，计算机、自动化、电子信息、通信工程等相关专业  ；2、熟练掌握自然语言处理领域的基础理论和方法和机器学习算法  ；3、有1年以上智能问答、语义理解、知识图谱等相关项目经验  ；4、扎实的C/C++、Python 编程基础，熟悉Tensorflow 。</t>
  </si>
  <si>
    <t>阿里文娱-NLP算法专家</t>
  </si>
  <si>
    <t>阿里文娱</t>
  </si>
  <si>
    <t>文化娱乐,移动互联网</t>
  </si>
  <si>
    <t>西湖区</t>
  </si>
  <si>
    <t>NLP,机器学习,深度学习</t>
  </si>
  <si>
    <t>职位描述：1、研究自然语言处理、图像处理、语音处理、数据挖掘等前沿技术，对大规模图文、视频内容进行结构化加工，包括特征表示、语义识别和分类打标等多项子任务；2、结合搜索、推荐、问答等业务需求，产出场景化兴趣画像和人群数据，提升个性化智能服务体验。职位要求：1、有用户行为分析和画像刻画相关经验和工作经历者优先；2、精通自然语言处理算法和工具，对实体识别、实体关系识别、话题挖掘、事件发现等技术有相关经验者优先；3、精通机器学习、深度学习常用模型，能够针对任务分析调优算法。有深度学习框架（如Tensorflow）使用经验者优先；4、能熟练应用C/C++、python等编程语言，了解hadoop、spark等分布式开发环境；5、具有良好的问题分析和解决能力，具备团队合作意识。</t>
  </si>
  <si>
    <t>NLP算法平台工程师</t>
  </si>
  <si>
    <t>六险一金,弹性工作,免费三餐,租房补贴</t>
  </si>
  <si>
    <t>后端开发</t>
  </si>
  <si>
    <t>和君纵达</t>
  </si>
  <si>
    <t>企业服务、数据服务</t>
  </si>
  <si>
    <t>平台号,福利好,领导好</t>
  </si>
  <si>
    <t>机器学习,深度学习,NLP</t>
  </si>
  <si>
    <t>1.应用自然语言处理技术实现实体识别、意图识别、情感分析等对话系统中的相关工作；2.负责算法技术攻关，结合业务特征向团队提出合理化算法解决方案与建议，并且对业务做建模设计；3.从事整数规划、机器学习、数据分析等算法的研究和工程化实现；4.对已有算法进行调优改进，提高算法的精度和性能；5.将深度学习、强化学习等最前沿的AI技术应用于人机交互的各个方面，包括：问答系统，上下文理解，知识图谱，情绪识别与应对等。职位要求：1.硕士以上学历，无工作经验要求，具备基本的数学功底和算法功底，在基础数学、概率、线代有基本的能力；2.熟练使用1种常见的机器学习、深度学习AI的框架tensorflow、Theano、Keras、Sklearn等皆可)；3.基本的开发能力，至少掌握一种编程语言（如JAVA、python）、框架、数据库、Linux等相关知识，能够独立完成算法的工程化应用实现；4.如果有语音识别、语音合成、自然语言处理方面的经验、项目案例则更佳；5.有独立分析问题、解决问题的能力，具备良好的需求理解能力、沟通协调能力和团队合作精神；6.具有高度的责任感和耐心细致的工作态度；能够承受较大工作压力。</t>
  </si>
  <si>
    <t>NLP开发工程师</t>
  </si>
  <si>
    <t>达观数据</t>
  </si>
  <si>
    <t>专注NLP,技术牛人多,准独角兽,期权</t>
  </si>
  <si>
    <t>工具软件,大数据,后端,NLP,Python,软件开发</t>
  </si>
  <si>
    <t>职位描述：1、参与研究语义建模、自然语言理解、机器阅读、文本分类等NLP关键前沿技术的研发工作2、参与NLP产品化进程，探索深度学习（Deep Learning）在自然语言处理领域中的应用，实现切实有效的深度学习模型3、参与构建各种机器学习和文本数据挖掘的实用化工具职位要求：1、计算机、统计、数学及相关专业硕士及以上学历2、1年以上自然语言处理算法建模与工程开发相关工作经验，理论知识扎实3、熟悉常用的编程语言（如Python、Java等），有扎实的编程能力4、思路清晰，主动性强，有很强的自我驱动力5、责任心强，能承受工作压力，良好的沟通交流能力，能迅速融入团队</t>
  </si>
  <si>
    <t>NLP工程师</t>
  </si>
  <si>
    <t>诱人的平台,超牛的技术,超棒的领导</t>
  </si>
  <si>
    <t>工具软件,移动互联网,人工智能</t>
  </si>
  <si>
    <t>1.负责海量结构化数据的商业价值挖掘；2.负责海量非结构化/半结构化数据的命名实体识别、实体间关系挖掘。1.计算机等相关专业硕士及以上学位；2.拥有以下任何方面的经验：机器学习、深度学习、计算机视觉、图片处理、自然语言理解、数据挖掘、算法优化；3.拥有使用以下一种或多种语言编程的经验：Python/Java/C++/C；【加分项】1.拥有解决机器学习方面的现实问题的经验；2.熟悉常用机器学习算法；1、国家高新科技企业，优秀员工有机会申请《北京市工作居住证》；2、可为明星员工、硕士以上学历留学生解决北京市户口；3、全年13+N薪，完善的五险一金；4、一年两次涨薪机会；5、大小周休息制，享有加班加时薪资补偿；6、加班福利：提供多种口味免费晚餐，并享有额外饭补，9点以后打车全额报销，保障你的安全；7、高标准的年度体检福利；8、5A级别办公区，地铁出站口即是；9、行业内领先的技术团队，千万量级用户产品，给你更优质的发展平台；10、不定期团建活动，加入我们，让你不再孤单！</t>
  </si>
  <si>
    <t>NLP 工程师</t>
  </si>
  <si>
    <t>上海盛览电子商务</t>
  </si>
  <si>
    <t>福利待遇丰厚</t>
  </si>
  <si>
    <t>1.研发NLP基础词、句、篇章语法与语义分析算法，包括但不限于分词、词性标注、命名实体识别、依存分析、语义角色标注、情感分析、主题模型等2.运用NLP与机器学习算法开发文本挖掘、信息抽取、预测分析、阅读理解等高级功能；3.能够根据项目需要，运用NLP与机器学习算法进行保险领域相关项目开发，如对话系统、产品推荐、智能投资、知识图谱等，并根据不同的产品属性进行算法的优化；4.及时跟踪了解NLP以及智能问答、知识图谱应用领域的技术动态与热点，提升公司相关产品与服务的竞争力。1. 两年以上NLP算法相关工作经验，在机器学习、计算机视觉、数据挖掘等相关方向拥有扎实的理论基础；2. 熟悉业界主流的NLP算法工具，能基于此类工具进行算法再开发与调优；3. 具备机器学习化学习、深度学习算法、信息检索等方面的研发经验和基础；4. 精通python或Java， 熟悉常用数据结构；5. 有过问答系统、知识图谱、文本挖掘、推荐系统相关的研发经验者优先。6. 良好的沟通和团队协作能力，较强的动手与逻辑分析能力，对解决具有挑战性问题充满激情</t>
  </si>
  <si>
    <t>艺飞万家</t>
  </si>
  <si>
    <t>合肥</t>
  </si>
  <si>
    <t>五险一金,带薪年假,年终奖金,免费旅游</t>
  </si>
  <si>
    <t>经济技术开发区</t>
  </si>
  <si>
    <t>移动互联网,工具软件,算法,数据挖掘</t>
  </si>
  <si>
    <t>岗位职责：1、针对海量文本内容进行中文分词、语义识别、自动文本聚类和情感分析等文本挖掘的工作；2、为公司产品加入文本挖掘功能，在实际场景中有效运用成熟的文本挖掘算法，将文本挖掘技术产品化；3、应用深度学习、机器学习、自然语言处理、分类聚类等技术，针对海量文本数据建模，挖掘潜在价值；4.参与用户画像、用户行为评分、行业指数、销售预测等功能模块的开发；5.参与大数据分析和挖掘，个性化推荐，人群圈定，舆情分析等系统的设计和开发。岗位要求：1、熟悉大规模数据挖掘、机器学习、自然语言处理，图像处理等相关技术和算法着优先2、有较强的算法基础，对NLP方向有较深的认识；熟悉NLP的基础理论与算法或机器学习（深度学习）算法，对word2vec，RNN，LSTM, GRU等方法的原理有了解；有文本分类、序列标注等相关项目经验，有文本挖掘特别是中文信息处理相关经验；3、有智能问答、语义理解、知识图谱、精准营销、推荐系统等相关方向实战经验的优先；4、具备较强的数据分析，问题分析，逻辑思维能力，良好的沟通，团队协作能力。</t>
  </si>
  <si>
    <t>nlp高级算法</t>
  </si>
  <si>
    <t>Opera</t>
  </si>
  <si>
    <t>30k-40k</t>
  </si>
  <si>
    <t>五险一金,成长空间,补充医疗,免费三餐</t>
  </si>
  <si>
    <t>NLP,机器学习,人工智能,算法</t>
  </si>
  <si>
    <t>工作内容： 1、利用自然语言处理技术对海量数据进行深度理解； 2、对CNN/RNN等算法进行研究和应用； 3、持续不断的优化模型质量；4、保证服务的可用性和高并发性。 我们希望你是什么样的人？ 1、1年以上自然语言处理相关的工作经验； 2、具有良好的代码能力，如Python/Java/C++ ；3、善于沟通和交流 ，具有优秀的团队合作意识。4、985/211院校，硕士及以上学历，计算机、软件工程等相关专业。</t>
  </si>
  <si>
    <t>武汉心络科技有限公司</t>
  </si>
  <si>
    <t>医疗健康 数据服务</t>
  </si>
  <si>
    <t>武汉</t>
  </si>
  <si>
    <t>五险一金,弹性上班,免费午餐</t>
  </si>
  <si>
    <t>东湖新技术开发区</t>
  </si>
  <si>
    <t>大数据,数据挖掘,人工智能,NLP</t>
  </si>
  <si>
    <t>岗位薪资范围：15-50K岗位职责：1.   主要负责垂直领域人机交互研发，方向为：文本语义分析、用户意图理解、文本挖掘等2.   应用深度学习、机器学习、自然语言处理、分类聚类等技术，针对海量文本数据建模，挖掘潜在价值。任职要求：3.   计算机或数学相关专业，硕士及以上学历，211/985院校优先考虑，博士优先考虑；4.   至少3年相关工作经验，熟悉自然语言处理领域基础理论和常用方法；5.   在以下多个NLP领域有深入研究：分词、语义分析、词性分析、意图识别、知识图谱、文本内容理解、对话管理等；6.   熟练掌握Java、Python、scala等语言中的至少一种，有Tensorflow、Spark、Hive等实际工作经验；7.   熟悉深度学习（如DNN、CNN、RNN、LSTM等）以及常见机器学习算法（逻辑回归、SVM、决策树、贝叶斯等）的原理与算法；8.   扎实的编程能力，熟悉计算机的基础理论，对数据结构和算法设计有深刻的理解；9.   有较强的技术沟通能力及技术产品落地能力。【福利待遇】1.   入职五险一金，住房、交通等各类补贴，免费午餐加班餐。2.   弹性工作时间，双休法定节假日；3.   入职体检，定期组织员工活动、聚餐等；4.   培养人才不含糊，我们重视每一位小伙伴的职业发展规划；5.   薪资待遇不含糊，看学历更看能力；6.   重视关键人才不含糊，股份/期权等着你；</t>
  </si>
  <si>
    <t>NLP算法工程师（人工智能事...</t>
  </si>
  <si>
    <t>京东集团</t>
  </si>
  <si>
    <t>电子商务,数据服务</t>
  </si>
  <si>
    <t>发展前景大,业务稳健</t>
  </si>
  <si>
    <t>电商,人工智能,NLP,算法</t>
  </si>
  <si>
    <t>#职位描述#1. 负责或参与前沿NLP技术（包括但不限于对话、QA、文本生成、舆情分析、语义挖掘等）的研发，并落地到京东的现有和次世代的产品中2. 负责或参与对话产品（包括但不限于智能售前导购、售后服务等）中的NLU/NLP/对话管理等模块的设计开发与优化工作3. 负责或参与NLP相关的国际竞赛，彰显京东AI技术在国际上处于领先地位 #岗位要求#1. 具有扎实的统计机器学习经验（CRFs, HMMs, SVMs, LDA, LSI, MRFs等），在深度学习的NLP技术研发上也有一定的经验2. 丰富的NLP技术落地经验3. 编码能力强（C++、Python、Tensorflow/Pytorch/Torch/Caffe）、调参经验丰富4. 有NLP顶会（ACL、EMNLP、IJCAI、AAAI、SIGIR、WWW、COLING）和杂志论文者优先</t>
  </si>
  <si>
    <t>自然语言处理（NLP)工程师</t>
  </si>
  <si>
    <t>华樾教育</t>
  </si>
  <si>
    <t>25k-35k</t>
  </si>
  <si>
    <t>六险一金,出国游,弹性工作,免费健身卡</t>
  </si>
  <si>
    <t>教育,NLP</t>
  </si>
  <si>
    <t>岗位职责1.针对海量文本内容进行数学建模分析，语义识别，自动分类，主题抽取，情感分析等文本挖掘工作；2.对文本难度进行分级； 岗位描述1.计算机或相关专业硕士及以上学历，三年及以上NLP开发经验；2.精通自然语言处理相关领域的知识：精通基于统计的自然语言处理方法和基于句法语法分析的自然处理方法，包括句法/语法分析、依存分析、NER、关键词抽取、情感分析、文本分类聚类、文本检索、相似度算法、分词算法、Deep Learning在nlp领域中的应用(例如：word2Vec、RnnLM)等等；3.在人工智能领域有一定的积累，能够从复杂的业务场景中进行算法选型、算法优化以及不断提升效果，并且能够真正应用在商业环境；4.Java/Python基础扎实，熟悉hadoop、spark框架者尤佳；5.在人机交互、智能推荐、文本检索、多语言处理等等领域有实际的开发和从业经验者优先；6.优秀的分析问题和解决问题的能力，对解决具有挑战性问题充满激情；7.良好的团队合作意识，对技术饱有热情；创新精神，对互联网领域有热情；</t>
  </si>
  <si>
    <t>追一科技</t>
  </si>
  <si>
    <t>创业公司高速发展机遇</t>
  </si>
  <si>
    <t>岗位职责：1、自然语言基础算法研发，包括但不限于NER、意图理解、情感分析等方向2、基于ML/NLP技术, 研发智能聊天Bot及NLP相关产品解决方案;3、关注行业前沿技术，并对产品提出改进建议，对现有技术方案进行演进任职要求：1、自然语言或机器学习相关方向硕士或博士；2、熟悉NLP、ML/DL等常用算法，熟悉NLP领域当前热点和前沿技术，对NLP有完整的、系统的认识；3、有相关项目或实习经历经验，包含但不仅限于：智能问答、情感分析、信息抽取、知识图谱、机器学习、自动摘要等；4、熟练掌握C/C++编程语言；熟练使用Python、Shell等脚本语言，有Linux系统使用经验；5、良好的团队合作精神，较强的沟通能力；6、优秀的分析和解决问题的能力，对挑战难题充满激情。7、熟悉LearningToRank技术，有搜索、推荐应用相关经验者优先（Ranking）8、熟悉对话系统及其算法原理，有KBQA、Task-Bot、智能音箱、聊天机器人研发经验者优先（任务型Bot）9、有新词发现、命名实体识别、句法分析、语义分析、情感分析、文本摘要、主题发现、文本相似度等经验者优先我们期待每一个热爱挑战的你，加入追一，创建更美好AI世界~关注追一招聘公众号（zhuiyizhaopin），了解追一科技企业文化和员工福利哦~</t>
  </si>
  <si>
    <t>自然语言处理研究员</t>
  </si>
  <si>
    <t>拼多多</t>
  </si>
  <si>
    <t>电子商务,移动互联网</t>
  </si>
  <si>
    <t>提供宿舍,午餐晚餐,薪资优厚</t>
  </si>
  <si>
    <t>长宁区</t>
  </si>
  <si>
    <t>电商,NLP,算法,搜索,数据挖掘</t>
  </si>
  <si>
    <t>1、参与/负责基础NLP研究，包括N-Gram、NNLM语言模型、分词、发现新词、句法分析、同义词、纠错等；2、建立并优化文本相关性算法，解决排序中的基础相关性问题、对电商搜索排序效果负责；3、关注业界前沿，将高效的研究成果应用于文本算法的优化改进，构建团队基础研究能力；1、计算机、数学、统计或相关专业硕士以上学历，2年以上自然语言处理相关工作经验；2、熟悉自然语言处理技术和常用的文本分析算法，如文本聚类、同义词、关键词提取、情感识别、主题模型等；3、熟悉linux开发环境，精通C++/Java，对算法和数据结构有深入研究；4、能够快速理解业务，通过良好的沟通能力和自我驱动动力，快速拿出结果；5、具有优秀的分析和解决实际问题的能力和态度，有创业的激情和很强的抗压性；1、有过搜索引擎、电商、微博等海量互联网语料挖掘、使用经验者优先；2、有过分词、纠错、去词、LSTM模型相关工作经验者优先。</t>
  </si>
  <si>
    <t>算法工程师：NLP方向</t>
  </si>
  <si>
    <t>鼎阅传媒</t>
  </si>
  <si>
    <t>16薪 地铁周边 六险一金</t>
  </si>
  <si>
    <t>算法,NLP</t>
  </si>
  <si>
    <t>1.  岗位职责：a)  参与文学领域自然语言处理基础平台建设，对文学作品的内容进行深度解析。b)  应用深度学习模型对文本信息进行抽取，进行深度模型的训练和调优。c)  进行阅读理解，文本分类，指代消解，序列标注，文本生成等基础NLP任务。2.  任职要求a)  985或211硕士以上学历，计算机专业，模式识别与自然语言处理相关方向b)  在自然语言处理，数据挖掘，机器学习有两年以上实际项目经验c)  在如下领域有丰富经验：序列标注，句法依存，关系抽取，事件抽取，指代消解，阅读理解，多轮对话d)  有较强的算法分析和实现能力，熟练掌握c/c++/java/python，有linux开发经验e)  熟悉Tensorflow或pytorch。深入理解LSTM, attention, word2vec, elmo, bert等基本模型f)  优秀的分析和解决问题能力，勇于挑战，对数据敏感，有强烈的好奇心，良好的团队精神g)  技术Geek，思维发散，沟通能力强</t>
  </si>
  <si>
    <t>新东方</t>
  </si>
  <si>
    <t>教育</t>
  </si>
  <si>
    <t>年度旅游,五险一金,大平台,带薪年假</t>
  </si>
  <si>
    <t>人工智能,NLP,算法,语音识别</t>
  </si>
  <si>
    <t>工作职责：研究自然语言处理领域前沿技术，利用常用AI理论和方法解决实际问题；负责自然语言处理（NLP）相关项目的研发和优化 职位要求： －计算机相关专业本科以上学历，具有良好自然语言处理、知识图谱等方面技术背景 -了解linux开发环境，有较强的c/c++编程背景和算法基础，有python、shell等脚本处理经验者更佳； －有两年以上大型互联网行业相关工作经验 －对数据敏感，有较强数据分析和解决问题能力 －有强烈的上进心和求知欲，善于学习新事物</t>
  </si>
  <si>
    <t>NLP算法</t>
  </si>
  <si>
    <t>博士及以上</t>
  </si>
  <si>
    <t>苏州吉事多信息科技有限公司</t>
  </si>
  <si>
    <t>成都</t>
  </si>
  <si>
    <t>130k-150k</t>
  </si>
  <si>
    <t>职位紧急度高,反馈快</t>
  </si>
  <si>
    <t>双流区</t>
  </si>
  <si>
    <t>高级技术管理</t>
  </si>
  <si>
    <t>近似度配备，信息提取（Name Entity Recognition， Relation Extraction ，Entity Coreferencing等）</t>
  </si>
  <si>
    <t>实习算法工程师-自然语言处...</t>
  </si>
  <si>
    <t>微问家</t>
  </si>
  <si>
    <t>12k-20k</t>
  </si>
  <si>
    <t>独立施展空间大</t>
  </si>
  <si>
    <t>大数据,NLP,算法,搜索,数据挖掘</t>
  </si>
  <si>
    <t>职位描述：实习岗位，招在读硕士、博士。岗位职责：1、设计与优化智能问答系统；2、优化商业搜索引擎中的语义理解。岗位要求：1、自然语言处理方向2年以上研究或工作经验，如分词、词性标注、实体识别、情感分析；2、熟悉机器学习算法，熟悉文本语义分析算法；熟悉中文分词标注、文本分类、语言模型、知识库挖掘等NLP相关算法；3、精通Java或者Python，4、有良好的沟通和团队合作能力；5、有NLP方向开发经验；从事过实际爬虫开发、内容提取工作经验者优先；</t>
  </si>
  <si>
    <t>11122I-LT-312-NLP算法工程师</t>
  </si>
  <si>
    <t>平安科技</t>
  </si>
  <si>
    <t>带薪年假,定期体检,员工旅游,节日福利</t>
  </si>
  <si>
    <t>NLP,深度学习,算法,人工智能</t>
  </si>
  <si>
    <t>知网</t>
  </si>
  <si>
    <t>10k-20k</t>
  </si>
  <si>
    <t>五险二金、年假、免费早午餐、住宿</t>
  </si>
  <si>
    <t>机器学习,深度学习,NLP,搜索</t>
  </si>
  <si>
    <t>1.调研技术背景，理论学习； 2.结合自然语言处理技术，设计适当的实施算法； 3.技术实现，算法实验； 4.产品发布，软件维护。 1.计算机相关专业硕士及以上学历，理解各种常用的数据结构和算法，思维严谨灵活，具有较强的学习能力，良好的沟通和团队合作能力； 2.熟悉自然语言处理、机器学习、模式识别等常用算法，对NLP方向有浓厚兴趣； 3.熟练掌握C/C++编程语言； 4.了解数据库技术，有处理大规模数据的经验优先； 5.博士及以上学历优先录用，高薪聘用。</t>
  </si>
  <si>
    <t>自然语言处理专家</t>
  </si>
  <si>
    <t>20k以上</t>
  </si>
  <si>
    <t>期权激励 弹性工作 发展空间大</t>
  </si>
  <si>
    <t>职位描述： 1. 负责开发自然语言处理的相关技术; 2. 负责语义分析，语义了解； 3. 负责语义理解方面的研发工作； 4. 分析和改进相关性算法、策略。  职位要求: 1. 硕士、博士或博士后学位，计算机科学，数学等相关专业；能够利用自然语言处理的理论和方法研发分词 (word segmentation)、词性标注 (POS tagging)、命名实体识别 (named entity recognition)等基础算法；善于跟踪自然语言处理业界最新动态，进行自然语言处理相关的其他算法预研。有搭建知识图谱 (knowledge graph)和基于云端的机器学习系统 (cloud-based machine learning)者优先。2. 丰富的自然语言处理(NLP)实际项目工作经验，包括文本分类 (text classification)、信息抽取 (information extraction)、知识库构建 (knowledge graph construction)、主题词标引 (keyword tagging)、自动摘要 (automatic summarization)等；熟悉机器学习(machine learning)的各类算法，并有实际项目使用经验；在自然语言处理项目中具有扎实的实际编程经验。 3. 精通C, C++, Java, 或Python中的一门或多门语言，精通数据结构和算法设计，熟悉Linux / Unix系统和Shell编程; 有MapReduce或Hadoop等海量处理经验优先。4. 优秀的分析问题和解决问题的能力，对解决具有挑战性问题充满激情；对数据敏感，有强烈的好奇心，喜欢折腾数据并从数据中发现价值。 5. 较强的沟通能力和逻辑表达能力，具备良好的团队合作精神和主动意识，良好的自我驱动和学习能力。</t>
  </si>
  <si>
    <t>NLP工程师（机器学习/文本挖掘）</t>
  </si>
  <si>
    <t>贝壳</t>
  </si>
  <si>
    <t>扁平管理,六险二金,免费三餐,弹性工作</t>
  </si>
  <si>
    <t>工作职责:1.从海量文本数据，事件数据中挖掘构建房产领域问答库；2.对半结构数据，自然语言中进行信息抽取，包括分类，关键词提取，主题分析，黄反过滤、广告识别、情感分析、格调分级等工作；3.各类通过机器学习或文本分析进行驱动的需求。任职资格:1.扎实的数学基础，熟悉线性代数、统计、最优化等；2.对常用机器学习算法理解透彻；3.熟悉hmm,crf,maxent等算法，并熟悉这些技术在nlp领域中的应用；4.分词、实体识别、文本相关性、分类/聚类等方面的调研和开发工作经验；5.熟练使用数据分析工具、数据建模工具；6.熟悉c/c++,java,python,R及有相关工程经验的优先，有深度学习经验，使用过Caffe,TensorFlow,Theano等工具的优先，熟悉Hadoop/Hive/HBase/Spark/Storm等系统的优先，有实际成果并发表在国际顶级会议、期刊者优先。</t>
  </si>
  <si>
    <t>算法工程师自然语言处理</t>
  </si>
  <si>
    <t>智慧星光</t>
  </si>
  <si>
    <t>五险一金</t>
  </si>
  <si>
    <t>机器学习,NLP</t>
  </si>
  <si>
    <t>岗位职责：1、参与产品内部算法架构的设计与开发；2、参与项目算法方案的评估和设计和实现； 任职要求：1、计算机相关专业，全日制统招本科，3年以上的算法开发经验；2、精通NLP相关算法；3、精通传统机器学习算法的原理，分类/聚类/序列标注等；并能熟练使用开源工具scikit-learn等；4、熟悉BI-LSTM/BERT等深度学习算法原理，并能熟悉使用相关深度学习框架tensorflow/pytorch；5、有知识图谱构建和应用经验的优先；6、有分布式计算平台经验hadoop/spark等的优先；7、具备较强的责任心和良好的团队合作精神,良好的职业道德，良好的抗压能力。</t>
  </si>
  <si>
    <t>途虎养车网</t>
  </si>
  <si>
    <t>60k-80k</t>
  </si>
  <si>
    <t>5A办公室,公司氛围好,发展空间大</t>
  </si>
  <si>
    <t>工作职责: 1. 使用NLP技术结合业务需求，设计、构建机器人的智能对话应答系统。 2. 开展各类自然语言处理的相关研发，包括但不限于文本分词，文本分类，文本聚类，意图识别，命名实体识别，情感识别等。 3. 除了理论研究，同时参与生产化落地，关注最终业务产出。  任职要求: 1. 熟悉NLP的算法（Bayes,CNN,LSTM等），有能力在标准算法上做改进，并进行相关数学推导。 2. 熟悉NLP的算法的实现，有实际 NLP 相关项目经验优先。 3. 扎实可靠的代码能力，熟练掌握python等至少一门后端语言。 4. 有 Tensorflow、Torch 等深度学习框架经验优先。 5. 具有强烈的自主学习欲望同时积极与团队其它成员探讨问题。</t>
  </si>
  <si>
    <t>NLP 算法开发工程师</t>
  </si>
  <si>
    <t>机器学习,深度学习,NLP,算法</t>
  </si>
  <si>
    <t>职位描述：1、负责分词和词性标注，实体识别与消歧，关键词抽取，语义表示与文本相似度；2、对海量数据进行分析，构建话题、实体知识图谱。任职资格：1、计算机／数学／统计学／模式识别相关专业，本科以上学历；2、熟悉 Linux 平台、Java/Scala/Python/C++ 中一种或多种语言编程；3、熟悉 NLP 和机器学习的理论基础，有海量数据挖掘、知识图谱研发经验优先；4、在文本分析、实体识别、词义消歧等领域有研发经验优先；5、具有良好的沟通能力，和良好的团队合作精神；</t>
  </si>
  <si>
    <t>自然语言处理初级工程师</t>
  </si>
  <si>
    <t>10k-15k</t>
  </si>
  <si>
    <t>大平台发展、提供食宿、六险一金</t>
  </si>
  <si>
    <t>工作职责:1.负责智能问答产品各类源数据的采集、分析、清洗等处理工作 2.文本问题分类，聚类，语料标注 3.分析数据，根据要求设计数据规范，标注数据，构建数据库任职资格:1.统招硕士及以上学历，计算机相关专业2.熟悉C++、Python、JAVA、C中的任意一种语言编程 3. 热衷数据分析、数据标注、数据处理工作</t>
  </si>
  <si>
    <t>中科恒智</t>
  </si>
  <si>
    <t>数据服务,信息安全</t>
  </si>
  <si>
    <t>留学生北京落户,自动化研究所编制！</t>
  </si>
  <si>
    <t>大数据,NLP,机器学习,数据挖掘,算法</t>
  </si>
  <si>
    <t>职位描述：1．负责互联网大数据以及垂直领域知识图谱的构建和自然语言处理工作；如知识表示、实体标注、关系构建等工作，将领域知识图谱与现有实际产品相结合；2. 负责领域知识的文本信息定向深度提取和挖掘、存储与管理；文本知识的高效查询；3. 负责相关算法的流程设计；4. 将知识进行提取、标注、分析与存储，包括但不限于从结构化/半结构化/非结构化的数据中抽取信息和知识；任职要求：1. 硕士研究生及以上学历，计算机相关专业，自然语言处理、知识工程专业优先；2. 精通Java，具有Java工程实现能力；3. 精通Python，具有机器学习、深度学习相关编程经验；3. 掌握实现基本的数据结构和算法，具备复杂算法分析和调优能力;4. 熟悉常见的机器学习和数据挖掘算法，熟悉常用的推荐算法，能够理解算法原理，并有能力研究和优化算法；5. 熟练掌握自然语言处理领域的基础理论和方法,熟练掌握各种语义理解相关的机器学习模型；7. 熟悉知识抽取、知识融合和知识推理等基本算法和流程，有知识嵌入（Knowledge Embedding如TransE等）等深度学习相关经验；8. 有知识图谱相关产品、工程经验，熟悉常分类、聚类算法，模型优化经验优先;本职位仅针对应届海归硕士留学生开放，可提供中科院自动化所编制****满足条件者，可提供留学生北京落户名额****</t>
  </si>
  <si>
    <t>自然语言处理工程师（实习）-...</t>
  </si>
  <si>
    <t>笨鸟社交</t>
  </si>
  <si>
    <t>5k-7k</t>
  </si>
  <si>
    <t>弹性上班,高水平团队,追求卓越</t>
  </si>
  <si>
    <t>大数据,机器学习,深度学习,算法</t>
  </si>
  <si>
    <t>岗位描述： 负责B2B行业文本信息的内容理解，包括但不限于文章主题分类、关键词提取、质量分级、语义理解、观点分析、slot-filling等。岗位要求1. 计算机或相关专业，在读大学生或在读研究生；2. 熟练掌握C/C++和Python语言编程，熟悉linux开发环境，有扎实的数据结构和算法设计功底；3. 熟练掌握NLP基础理论和算法，在一个或多个领域（如文本分类、语义理解、知识图谱构建、篇章理解、情感分析、自然语言生成等）有实际项目经验优先；4. 有优秀的逻辑思维能力和数据分析能力，善于分析和解决问题；良好的沟通能力与团队协作能力；5. 熟练掌握机器学习、深度学习的基础理论和方法，并在自然语言处理任务中有实际应用经验者优先；6. 熟练使用一种或几种深度学习框架（如tensorflow、caffe、mxnet、pytorch等），或者熟悉spark、hadoop分布式计算编程者优先。团队背景：1. 团队主要由来自腾讯、百度、华为等公司的资深研究员、架构师构成，拥有世界尖端的NLP与信息分发的经验；2. 团队成员来自于985/211院校、顶级海外院校，包括牛津、帝国理工、UCL、亚琛工业、港中文、港科、北大、北邮、厦大等院校，水平杰出；3. 目前方向包括NLP、画像、推荐、搜索、知识图谱等业界核心方向，远期还会有对话机器人等前沿方向；4. 工业、学术上我们会要求大家保持敏捷，一方面要在工业上做到业界顶尖水准；另一方面要在学术上对SotA有所追求，我们会有定期的工业、学术的文章研讨，一同学习进步。</t>
  </si>
  <si>
    <t>自然语言处理资深专家</t>
  </si>
  <si>
    <t>快手</t>
  </si>
  <si>
    <t>50k-100k</t>
  </si>
  <si>
    <t>弹性工作,股票期权,精英团队,千万级用户</t>
  </si>
  <si>
    <t>工作职责- 快手AI核心部门，参与搭建 图像、语音、音乐、文本 、多模态等一整套AI解决方案 - 有业务，技术中台中流砥柱，搜索、推荐、众多新产品等你来对接 - 有算力，数千块GPU那都不是事儿，公司拥有机器的大户 - 有数据，而且还有众多标注人员支持 - 跟随全世界增长最快的互联网公司一起成长，享受享受免费午餐晚餐，下午茶，健身房1.负责搭建快手NLP/NLU技术体系，包括但不限于文本分类、知识图谱、翻译、对话等2.作为技术中台NLP/NLU负责人与应用团队进行沟通，交付满足产品需求的核心算法能力。任职资格1.硕士及以上学历2.知名互联网公司5年以上NLP相关算法工作经验3.发表过NLP/NLU, ML, DL等相关方向的高质量论文优先4.有带领团队经验者优先</t>
  </si>
  <si>
    <t>资深自然语言处理工程师</t>
  </si>
  <si>
    <t>深湾科技</t>
  </si>
  <si>
    <t>周末双休,交通便利,五险一金,扁平化管理</t>
  </si>
  <si>
    <t>电商,大数据,机器学习,NLP,推荐,搜索</t>
  </si>
  <si>
    <t>职位要求：1、为推荐、搜索、问答等功能设计和实现高质量的基础特征（Category,Topic, Entity等）。2、探索并解决搜索中自然语言处理相关的问题，建立一整套基础工具，理解用户搜索意图，建立对话式的搜索体验。3、对用户以及用户的反馈（动作、评论）建模，快速定位问题与收集数据，设计解决方案，提升产品体验4、参与或主导NLP项目（如中文分词、文本分类、文本聚类）技术要求：1、本科及以上学历，计算机、数学、统计学等方向，有扎实的数理基础；3年以上相关工作经验；2、精通常用机器学习和NLP算法，如DL、LSTM、分词、主题模型、命名实体识别、事件发现、舆情分析3、练使用机器学习等常用工具如TensorFlow、Scikit-Learn等，熟悉NLP领域一些开源的算法库或工具，如：NLTK， word2vec4、熟练掌握Python、Java、C++等常用编程语言，能够独立完成大规模数据处理、模型算法的一系列研发工作。5、具备强悍的编码能力，有扎实的数据结构和算法功底。6、正能量、乐观、自驱，善于沟通、合作、影响他人，推动算法在业务中的落地。</t>
  </si>
  <si>
    <t>自然语言处理工程师（可实习）</t>
  </si>
  <si>
    <t>扇贝</t>
  </si>
  <si>
    <t>南京</t>
  </si>
  <si>
    <t>福利好,团队棒,个人成长快</t>
  </si>
  <si>
    <t>玄武区</t>
  </si>
  <si>
    <t>社交,机器学习,深度学习,NLP</t>
  </si>
  <si>
    <t>扇贝是国内知名的在线学习平台，已经拥有近八千万用户，同时持续盈利。我们在分布式架构，自然语言处理等技术方面也有长期积累，结合精良的内容制作，能够为用户提供独特和优秀的产品服务。- 我们会有各种分享会，产品、设计、技术、运营、英语大家一起交流；- 我们有一个专门的活动室，工作之余可以与小伙伴一起健身、运动；- 我们每天提供下午茶；- 我们提供人体工程学座椅， 办公电脑是Mac。- 扇贝有非常严格的代码规范和代码 review 机制，不符合要求的代码全部要重写。 变量名、函数名、module 名都是 review 的对象；- 我们每个月至少有两次团队分享，每个人都要参与，分享计入考评。 我们也会积极参与到技术社区的分享中。- 非结构化文本的特征提取，建立、测试、调优分析模型，文本间相关度，词性标注，句法分析等研究;- 语义对话引擎的相关开发，以及新技术和方向的研究。- 熟练掌握自然语言处理领域的基础理论和方法；- 熟练掌握至少一种深度学习框架（TensorFlow, Caffe2, MXnet, PyTorch...）；- 具有1年以上 NLP、机器学习/深度学习相关工作经验，有 Kaggle 获奖经历优先；- 熟悉算法与数据结构，有 ACM 获奖经历优先。</t>
  </si>
  <si>
    <t>自然语言-中文实习生</t>
  </si>
  <si>
    <t>网感至察</t>
  </si>
  <si>
    <t>五险一金,综合意外险,节日福利</t>
  </si>
  <si>
    <t>秦淮区</t>
  </si>
  <si>
    <t>大数据,移动互联网,NLP,人工智能</t>
  </si>
  <si>
    <t>岗位职责：1、配合技术团队建立与完善知识图谱。2、负责公司产品信息进行分类采集，信息分类，语料整理。任职要求：1、本科及以上学历或一般本科优秀毕业生毕业2、中文、图书馆、信息管理方向等相关专业实习生或应届生3、互联网行业经验者优先考虑；4、反应敏捷，表达能力强，有较强的亲和力、沟通能力和交际技巧；5、文字功底扎实；6、吃苦耐劳，有牺牲、奋斗、挑战精神，团队合作精神强。7、善于信息搜索与编辑整理，有较强的分析能力，理解沟通能力强</t>
  </si>
  <si>
    <t>数旦信息</t>
  </si>
  <si>
    <t>移动互联网,金融</t>
  </si>
  <si>
    <t>丰厚期权, 丰厚奖金,高成长,金融科技</t>
  </si>
  <si>
    <t>NLP,深度学习,算法,建模</t>
  </si>
  <si>
    <t>职位亮点：丰厚期权激励，丰厚年终奖金，高速成长，金融科技岗位职责：1、负责NLP相关的软件开发和工程应用2、负责NLP相关技术栈的研究和选型3、负责NLP相关的数据处理任职资格：1、名校本科及以上学历，计算机、数学或相关专业2、3年以上NLP相关工作经验3、精通NLP常见算法，具备分词、命名实体识别、情感分析、信息抽取、文本聚类、知识图谱等领域的实际研发经验，精通具体的算法逻辑和数学原理；4、精通深度学习技术在NLP领域的应用5、具备极强的编程能力、学习能力和抗压能力6、国家级技术类竞赛一等奖获奖者优先</t>
  </si>
  <si>
    <t>自然语言处理工程师（医疗）</t>
  </si>
  <si>
    <t>创新工场AI工程院</t>
  </si>
  <si>
    <t>发展空间大,技术前沿,综合提升,资源广泛</t>
  </si>
  <si>
    <t>其他,人工智能,NLP</t>
  </si>
  <si>
    <t>【职责描述】• 参与公司医学数据标准化平台及医学知识库的设计和建立；• 对临床数据及基因数据进行数据清理、整合及转换等数据预处理；• 利用自然语言处理技术及医学相关知识库，对非结构化的病例数据进行结构化处理；• 利用各种数据挖掘技术，对现有数据进行挖掘，建立肿瘤患者预后预测模型；• 根据治疗指南、文献及科研数据建立疾病规范化诊疗及临床路径模型；• 综合治疗的疗效、安全性和卫生经济，为患者提供个性化的方案建议；• 工作地点：北京。【任职要求】• 计算机、统计或生物医学相关专业，硕士/博士学历；• 具备自然语言处理及语义分析专业知识；• 对 Deep Learning 在自然语言处理的应用有一定深度的理解；• 熟悉分布式搜索引擎技术，有Elastic Search, Solr使用/维护经验者优先；• 一年以上医学或生物医学数据建模挖掘相关经验，精通生存分析者优先；• 精通常用数据挖掘工具和数据库软件，至少精通一门程序语言。</t>
  </si>
  <si>
    <t>NLP算法专家</t>
  </si>
  <si>
    <t>职位职责： 1、构建基础NLP算法平台； 2、对海量文本进行深度分析，抽取事件，情感分析，构建知识图谱； 3、学习NLP领域的先进技术并开展相关研发工作。 职位要求： 1、计算机／数学／统计学／模式识别相关专业，硕士及以上学历； 2、熟悉NLP和机器学习的理论基础，有海量数据挖掘、知识图谱研发经验优先； 3、具有优秀的编程能力，精通PHP/Python/Golang以及常用脚本语言； 4、在文本分析、词性标注、新词发现、词义消歧等领域有丰富经验优先； 5、责任心强，积极主动，有良好的沟通能力和团队合作能力。工作地址</t>
  </si>
  <si>
    <t>自然语言处理NLP算法工程师</t>
  </si>
  <si>
    <t>百度</t>
  </si>
  <si>
    <t>发展前景好</t>
  </si>
  <si>
    <t>深度学习,推荐,NLP</t>
  </si>
  <si>
    <t>工作职责：-负责内容质量及反作弊相关研发工作-负责文本处理相关核心算法研发工作-应用机器学习、自然语言处理等技术，进行内容资源的分析挖掘，构建内容质量及内容标签体系职位要求：-熟悉自然语言处理、机器学习、模式识别等常用算法，对自然语言方向有浓厚兴趣，有2年以上相关项目经验、有深度学习经验者优先-熟练使用C/C++/Python等至少一门语言，熟练使用数据结构和常用算法，有较强的算法设计和实现能力-较强的技术攻关能力，能够跟进领域内最新技术研究成果，并结合应用场景快速实验和调优-具备优秀的分析问题和解决问题的能力，对解决具有挑战性问题充满激情 -具备良好的团队合作精神和沟通意识</t>
  </si>
  <si>
    <t>自然语言处理架构师</t>
  </si>
  <si>
    <t>车联网是百度目前大力发展的业务</t>
  </si>
  <si>
    <t>工作职责-负责车载智能语音助手语义产品的架构和算法整体设计工作-针对海量车载用户产生的自然语言文本内容，结合深度学习等前沿技术进行中文分词、实体识别、情感分析、自动分类等各种文本挖掘的研发工作-负责智能车载语音助手的自然语义理解产品相关的算法开放、模型训练和调参等工作-负责已有自然语言产品的召回率、准确率优化，提高用户体验任职资格-硕士及以上学历，计算机和数学等相关专业-精通python/c++编程语言-熟悉常见的机器学习和自然语言处理算法，有智能语音助手语义理解研发经验优先-有使用过paddlepaddle、tensorflow、scikit-learn、gensim、word2vec等软件包者优先-良好的团队合作和沟通能力，快速准确的理解能力，极强的自我驱动力，有一定的抗压能力，有责任心，对解决问题充满热情</t>
  </si>
  <si>
    <t>弹性工作 福利待遇好 音频独角兽</t>
  </si>
  <si>
    <t>【岗位职责】1、应用自然语言处理技术实现实体识别、意图识别、情感分析等相关工作；2、应用文本挖掘技术实现文本聚类分类，知识提取、知识图谱构建等研发工作；3、负责大规模文本数据处理，包括生文本预处理、过滤，语言模型生成，未登录词识别等。【任职要求】1、计算机相关专业，硕士及以上学历，3-8年以上相关的工作经验；2、熟悉自然语言处理、文本挖掘的关键技术，有中文NLP经验者优先；3、了解自然语言处理的基本算法与概念，如：分词，词性标注等；4、熟练使用以下编程语言中的至少一种：Java, C++， C， Scala；5、熟练使用以下脚本语言中的至少一种：Python, Perl, R等；6、良好的编程能力、算法设计能力，具备大规模语料数据处理经验者优先；7、有较强的分析问题解决问题能力， 良好的沟通能力和团队协作精神；8、熟悉中文分词标注、文本分类、语言模型、知识库挖掘、问答系统设计等NLP相关算法；9、有开源项目经验优先。</t>
  </si>
  <si>
    <t>NLP中级工程师</t>
  </si>
  <si>
    <t>ZingFront智线</t>
  </si>
  <si>
    <t>10k-12k</t>
  </si>
  <si>
    <t>五险一金,带薪年假,房租补贴,节日福利</t>
  </si>
  <si>
    <t>洪山区</t>
  </si>
  <si>
    <t>大数据,NLP,算法,数据挖掘</t>
  </si>
  <si>
    <t>工作内容：1、高性能服务、海量数据处理2、数据抓取、特征挖掘、模型计算3、检索&amp;策略优化的分析、设计和开发 能力要求：1、熟悉各类数据挖掘/机器学习相关的算法，逻辑思维清晰，对数据敏感2、熟悉C/C++/Python语言及Shell编程，并开发过不太小的项目；熟悉Linux平台及Hadoop系工具的使用3、有大规模、高性能互联网网站系统相关的设计和开发经验者优先4、具备良好的学习能力和成长潜力，渴望和团队一起快速成长</t>
  </si>
  <si>
    <t>北京超盟数据科技有限公司</t>
  </si>
  <si>
    <t>25k-45k</t>
  </si>
  <si>
    <t>六险一金,周末双休,弹性考勤,发展空间大</t>
  </si>
  <si>
    <t>企业服务,NLP,图像处理,算法</t>
  </si>
  <si>
    <t>岗位职责：1.对海量文本内容进行语义识别、自动分类、主题抽取、情感分析等文本挖掘工作；2.负责优化文本分类、聚类，文本相似性，语言模型，深度生成模型、深度匹配模型等工作；3.根据业务场景构建机器学习模型，对现有模型持续改进优化；岗位要求：1.机器学习相关专业，硕士及以上学历，三年以上工作经验； 2.精通自然语言处理技术，在人工智能领域有一定的积累，能够从复杂的业务场景中进行算法选型、算法优化以及不断提升效果，并且能够真正应用在商业环境中； 3.精通主流的机器学习和深度学习模型，熟悉至少一个深度学习训练库； 4.较强的自我驱动意识，喜欢创新和挑战，较强的分析问题解决问题能力；</t>
  </si>
  <si>
    <t>偶数科技</t>
  </si>
  <si>
    <t>技术基因、团队优秀、高成长</t>
  </si>
  <si>
    <t>深度学习,NLP,算法,人工智能</t>
  </si>
  <si>
    <t>职责描述：1、通过结构化或者半结构化的数据，结合数据挖掘的方法构建知识图谱；2、依据知识图谱构建应用，包括知识的查询和推理，基于知识库的问答等；3、参与负责自然语言处理的研发，包括文本分类、海量数据挖掘、实体和实体关系抽取、ngram分析、新词发现、热点发现、分词、句法分析、同义词、纠错、情感分析等NLP研究工作；4、NLP算法平台的设计与开发，以及其它业务方应用NLP技术。任职要求：1、计算机相关专业，硕士学历或以上，至少两年以上NLP相关经验；2、熟悉自然语言处理常见算法与模型（语言模型、CRF, pLSA/LDA, word2vec, CNN/RNN等）；3、熟悉Linux开发环境，熟悉Python/Java/C++语言；4、具备良好的编码能力，数据结构和算法功底；5、有NLP项目背景（如中文分词、文本分类、文本聚类）；6、对推荐系统、文本挖掘， 深度学习等方向有浓厚的兴趣，有很强的自学能力的优先;7、对最新学术领域论文持续关注的优先。</t>
  </si>
  <si>
    <t>自然语言处理nlp</t>
  </si>
  <si>
    <t>武汉朝城</t>
  </si>
  <si>
    <t>全额六险一金,如果周末加班双倍薪资</t>
  </si>
  <si>
    <t>人工智能,NLP,语音识别</t>
  </si>
  <si>
    <t>主要需求方向：1。2-3年的工作经验，并且有相关的NLP项目经验，最好有独立开发的能力；2.对现有的代码进行优化，具备一定的研发能力，不做主要的研发；3.主要语言Python、Java（C语言加分项）；4.对算法架构有一定的了解；5.本科以上学历，行业背景不限，必须有相关的项目经验；6.良好的英语读写能力，读写必须优良；7加分项：汉语言处理</t>
  </si>
  <si>
    <t>Club Factory</t>
  </si>
  <si>
    <t>电商</t>
  </si>
  <si>
    <t>岗位职责1、负责CF商品搜索相关性调优,提升搜索体验和效果2、负责商品结构化，包括但不限于从商品描述中提取商品的关键属性、标题、核心产品词、关键修饰词、品牌词等工作3、负责文本特征提取、文本表示、文本分类、文本挖掘、信息提取等算法的研究和改进；4、负责构建和维护海量商品的知识图谱并应用到供应链、搜索、推荐、类目导航等业务场景中，提升业务效果岗位要求1、自然语言处理、机器学习、语音识别等相关专业硕士及以上学历；2、有词法分析(分词、词性标注、实体识别、拼写检查等)、句法分析（结构句法、依存分析等）、语义分析（词义消歧、语义角色标注，主体模型等）、文档分析（文档聚类、文档分类、事件挖掘、层次聚类、意图分类）等相关工作经验3、有深度学习在自然语言处理相关领域的应用和实践经验并取得一定的结果4、3年以上海量数据下机器学习和算法实施相关工作经验；5、熟练掌握JAVA、Scala、Python等编程语言，熟悉Linux/Unix平台上的开发环境，熟悉hadoop、spark、tensorflow框架者尤佳；6、对技术抱有极大热情，不甘于现状，爱折腾，爱学习，爱创新；认同创业公司理念，快速、极致、追求卓越；对电商的业务或技术框架等有深刻理解；有良好的团队合作意识，敢于面对各种技术挑战</t>
  </si>
  <si>
    <t>NLP算法工程师（语音智能）</t>
  </si>
  <si>
    <t>客知音</t>
  </si>
  <si>
    <t>人工智能；技术驱动；大牛带队；福利多多</t>
  </si>
  <si>
    <t>NLP,人工智能,算法</t>
  </si>
  <si>
    <t>#工作职责* 参与智能销售对话分析、质检算法的研究与开发工作* 参与机器学习系统的架构、设计及开发工作* 具体工作内容包括但不限于：文本数据挖掘、机器学习算法的开发调优部署、前沿算法调研、线上分布式模型平台的架构设计开发 #职位要求* 数学、计算机专业背景，985、211高校，硕士及以上学历优先* 熟练掌握机器学习相关知识以及常用数据结构算法* 熟悉在linux开发环境，熟悉python或者c/c++* 责任心强，能够承受一定工作压力，有较强学习能力# 加分项：* 自然语言处理相关项目经验，如文本聚类、语义分析、主题分析、自动问答等* 深度学习研究与应用的经验* 全栈开发经验【实习岗同样open中】实习至少6个月以上，有很强的算法相关工作意愿，可转正。【心动理由】      * 斯坦福、哥大、清华、北大等名校做同桌；      * 行业中上游薪资水准，五险一金全额缴纳，如果你够牛，股票期权没问题；      * 办公地点hin方便（地铁站楼上就是），环境hin温馨，团队hin融洽，管理hin互联网；      * 丰富自助午餐和品牌店外卖晚餐 all for free；      * 零食、饮料、壕团建、花式补助、节日福利等等等.</t>
  </si>
  <si>
    <t>小i机器人</t>
  </si>
  <si>
    <t>晋升空间大,福利待遇好,餐补,人工智能</t>
  </si>
  <si>
    <t>嘉定区</t>
  </si>
  <si>
    <t>NLP,人工智能,机器学习,语音识别</t>
  </si>
  <si>
    <t>1.负责语义分析引擎算法性能优化、算法研究和策略改进；2.利用自然语言处理算法提高知识库构建效率；3.负责自然语言处理相关前沿算法的研究和应用；4.实现和优化其他相关算法。招聘要求（Job Requirement）1.掌握实现基本的数据结构和算法，具备复杂算法分析和调优能力2.掌握Java，C/C++等编程语言中的至少一种3.熟悉机器学习及数据挖掘相关领域的算法4.良好的逻辑思维能力，优秀的分析问题和解决问题的能力5.具有较好的沟通能力和团队合作精神，主动，敬业6.有语音和语义研发经验的优先</t>
  </si>
  <si>
    <t>迪奥科技</t>
  </si>
  <si>
    <t>O2O,数据服务</t>
  </si>
  <si>
    <t>8k-10k</t>
  </si>
  <si>
    <t>五险一金,周末双休,绩效奖金,弹性工作</t>
  </si>
  <si>
    <t>天河区</t>
  </si>
  <si>
    <t>岗位职责1. NLP基础工具研发，包括分词，词性标注，命名实体识别，新词发现，句法和语义分析等；2. 搭建并维护自然语言处理相关的基础技术设施；3. 从系统应用的角度, 利用NLP解决实际问题；4. 调研与改进自然语言处理方向的基础工作。岗位要求1. 数学，计算机等相关专业本科以上学历；2. 扎实的数学基础及算法基础；3. 熟悉常用的数据挖掘/机器学习技术；4. 熟练掌握 Python，有Python的实际开发经验；5. 有NLP相关工作经验优先；6. 有创业的心态，能接受加班；7. 有相关竞赛/研究经历等优先。</t>
  </si>
  <si>
    <t>自然语言处理工程师（NLP）</t>
  </si>
  <si>
    <t>创邻科技</t>
  </si>
  <si>
    <t>行业前景好,五险一金,弹性工作制,双休</t>
  </si>
  <si>
    <t>人工智能,机器学习,NLP,深度学习</t>
  </si>
  <si>
    <t>岗位职责：1、利用自然语言处理和机器学习算法对海量文本数据进行分析，包括文本挖掘、情感分析、语义理解等；2、负责团队基础NLP工具开发和维护；3、不断完善和优化算法，解决实际问题；4、跟踪自然语言处理的前沿技术和业界先进应用。岗位要求：1、计算机、数学、统计学或相关专业，硕士及以上学历；2、熟练掌握java/python语言及常用包; 3、对NLP有系统的认识，了解自然语言处理中词法，语法和语义分析的问题，如分词，词性标注，命名实体识别，信息抽取，词义消歧，主题模型等; 熟悉常用的自然语言处理算法，如WORD2VEC，CRF,LDA，LSA,SVD等；4、1年以上自然语言处理经验，熟悉常见调优技巧，独立实现过多种机器学习及NLP算法；5、熟悉深度学习以及常见机器学习算法的原理与算法，能熟练运用聚类、分类、回归、排序等模型解决有挑战性的问题；6、优秀的逻辑分析和数据分析能力，具备英文技术文献快速阅读和理解能力； 7、熟悉深度学习在NLP中应用、有知识图谱等相关领域的经验优先。福利： - 五险一金、话费补贴、带薪年假、定期体检、生日福利、节假日福利。 - 不定期聚餐、弹性工作制。 - 股权激励。 - 有机会跟国外团队近距离交流。</t>
  </si>
  <si>
    <t>Testin云测</t>
  </si>
  <si>
    <t>技术牛；领导nice；平台大；发展快</t>
  </si>
  <si>
    <t>工作职责：1. 参与/负责自然语言处理相关研发，包括文本分类聚类、实体和实体关系抽取、多轮对话、语义分析、主体模型、推荐算法等。2.在自然语言处理（NLP)、知识图谱、机器学习、深度学习领域有不少于3年研发经验；3.熟练掌握各种自然语言处理相关的机器学习模型，包括HMM、CRF等；4.熟练掌握C/C++、Python； 熟悉hadoop、spark等大数据处理技术优先 积极主动，踏实稳重，团队配合意识强。 岗位要求：1、2-3年自然语言处理、机器学习等相关工作经验；2、熟练掌握C/C++、Python； 熟悉hadoop、spark等大数据处理技术优先 积极主动，踏实稳重，团队配合意识强。3. 精通一门编程语言(javapython等)，对数据结构和算法设计有较为深刻理解；4. 热爱互联网，对技术和算法研究有强烈的兴趣，勇于创新、面对新问题新领域的挑战。</t>
  </si>
  <si>
    <t>触电传媒</t>
  </si>
  <si>
    <t>互联网大牛,发展前景好,扁平化管理</t>
  </si>
  <si>
    <t>越秀区</t>
  </si>
  <si>
    <t>工作职责1. 为新闻推荐设计和实现高质量的基础特征；2. 对用户以及用户的反馈（动作、评论）建模，快速定位问题与收集数据，设计解决方案，提升产品体验。职位要求1. 全日制本科及以上学历，2年以上相关工作经验者优先；2. 掌握实现基本的数据结构和算法，具备复杂算法分析和调优能力；3. 熟悉Linux开发环境，熟悉Python/Java/C++语言；4. 熟悉自然语言处理常见算法与模型（语言模型、MaxEnt/CRF, pLSA/LDA, w2v, CNN/RNN等）；5. 参与或主导过NLP项目（如中文分词、文本分类、文本聚类）。</t>
  </si>
  <si>
    <t>NaturLing教育科技</t>
  </si>
  <si>
    <t>20k-35k</t>
  </si>
  <si>
    <t>硅谷文化,股权激励,快速成长,国际化团队</t>
  </si>
  <si>
    <t>工作内容1、研究、建立并完善对话机器人相关模型及算法；2、搭建并维护自然语言处理相关的基础技术设施；3、追踪深度学习、自然语言处理及对话机器人领域最新进展；4、与各领域团队成员一起交付高可用产品。 任职要求1. 相关专业重点大学硕士及以上学历；2. 良好的编程和算法基础，熟悉Python及相关开源科学计算和机器学习框架；3. 有自然语言处理/机器学习相关实践经验，熟悉常用统计模型和机器学习算法，独立实现过多种机器学习及NLP算法；4. 有强烈的探索和求知欲，具备英文技术文献快速阅读和理解能力；5. 有对话系统、知识图谱相关经验者优先。福利待遇：1.    和最优秀的科学家以及工程师团队一起工作，定期团建；2.    您会加入到一个年轻实力充沛的团队，来一同分享个人和公司快速成长的商业快感；3.    我们提供优厚的福利待遇，以及公司的期权激励；4.    远离办公室政治，你有技能、热情并且愿意努力，就来加入我们吧！5.    工作地点：苏州</t>
  </si>
  <si>
    <t>嘉侑财富互联网金融</t>
  </si>
  <si>
    <t>35k-55k</t>
  </si>
  <si>
    <t>公司平台好,高薪</t>
  </si>
  <si>
    <t>大数据,移动互联网,算法,NLP</t>
  </si>
  <si>
    <t>工作职责：1.NLP基础工具研发，包括分词，词性标注，命名实体识别，新词发现，句法和语义分析等；2.搭建并维护自然语言处理相关的基础技术设施，研究、建立并完善应答机器人相关模型和算法 ；3.智能问答，从海量客服对话数据中挖掘数据，构建行业知识图谱，回答常见问题；4.对话系统，研发智能客服机器人；5.跟踪学术前沿技术，使用深度学习从海量数据中学习行业知识，用来做问答和对话系统。任职资格：1.硕士以上学历，至少 2年以上的自然语言处理相关工作经验； 2.熟悉自然语言处理及机器学习的基本算法，熟悉常用的深度学习算法，有处理真实数据的项目经验，有自然语言处理搜索引擎和大数据知识图谱相关经验者优先；3.熟练掌握 Python/C/C++/Go 之一，能使用常用的深度学习框架进行算法开发；4.学习能力、理解业务能力和沟通能力强，能够学习学术前沿的最新进展同时又能把它们用于实际系统。</t>
  </si>
  <si>
    <t>nlp算法</t>
  </si>
  <si>
    <t>弹性工作制、五险一金、扁平化、双休</t>
  </si>
  <si>
    <t>NLP,深度学习,人工智能,算法</t>
  </si>
  <si>
    <t>自然语言处理（NLP）</t>
  </si>
  <si>
    <t>Udesk－企业级智能客服平台</t>
  </si>
  <si>
    <t>待遇优厚,数据量大,地铁周边,团队务实</t>
  </si>
  <si>
    <t>西城区</t>
  </si>
  <si>
    <t>云计算,大数据,人工智能,NLP,数据挖掘,算法</t>
  </si>
  <si>
    <t>职位诱惑：创业公司、扁平管理、晋升机会多、发展速度快、团队牛，氛围好#职位描述：+ 基于现有业务的文本数据，提升对话系统在多领域、场景下的体验；+ 语义对话引擎的相关开发，以及新技术和方向的研究。 #职位要求：+ 具有3-5年NLP、智能对话相关工作经验，硕士以上学历；+ 熟练掌握自然语言处理领域的基础理论和方法；+ 熟练掌握一门以上计算机语言；+ 有语音识别经验优先。职位亮点：Udesk是国内领先的企业级智能客服平台，拥有数千家企业用户，为企业提供了一套集智能问答、即时通讯、VoIP、工单、知识库、数据分析为一体的完整的客服系统解决方案。Udesk知名客户有海底捞、星巴克、凯撒旅游、中青旅耀悦、金山WPS、每日优鲜、58转转、宝洁等。覆盖了餐饮、本地生活、旅游、O2O、企业服务等行业。Udesk在2017年6月完成B轮1亿人民币融资，投资方为君联资本、DCM。公司收入增长迅速，有大量的付费用户并开始盈利。Udesk前端用Ember.js，后台用Java、Ruby、Go。日接口调用量超过200,000,000次。</t>
  </si>
  <si>
    <t>商汤科技</t>
  </si>
  <si>
    <t>人工智能,NLP,推荐,搜索</t>
  </si>
  <si>
    <t>工作职责:1. 使用最先进的自然语言处理NLP及机器学习技术，结合业务数据情况，提出合理的解决方案；2. 设计线上线下实验方案，与客户沟通，部署整个系统，并完成实验，迭代优化机器学习系统效果。任职资格:1. 自然语言处理，信息检索或机器学习方向专业；2. 扎实的机器学习和数据挖掘基础，在自然语言处理领域有深入研究，熟悉自然语言处理算法，包括Deep Learning, HMMs, CRFs, SVMs, LDA, LSI, MRFs等；3. 熟悉NLP算法的实现，有能力在标准算法的标准上作修改，并进行相关数学推导等；4. 具有扎实的编程基础（熟练使用C++/Python/Shell/Scala等），熟悉机器学习、NLP的大规模生产环境部署；5. 熟悉一个或多个常见的 ML/DL/NLP 开源工具库，熟悉分布式机器学习框架，比如TensorFlow, PyTorch, MxNet；6. 热爱尝试新的算法，新的应用及新的工具； 7. 具有良好的沟通表达能力，具备较强的团队合作意识。加分项：1. 在ACL、NAACL、EMNLP、TACL等学术会议或期刊上发表过相关论文；2. 有以下NLP方向的项目经验，word/paragraph/document embedding, ranking, entity/relation extraction, text summarization, semantic search, ontology-aware IR, question answering systems；3. 有近代深度学习相关的NLP方向项目经验，word/paragraph embedding, representation learning, text/sentiment classification, ambiguity disambiguation。</t>
  </si>
  <si>
    <t>上海深擎信息科技有限公司</t>
  </si>
  <si>
    <t>扁平管理 团队资深</t>
  </si>
  <si>
    <t>计算机、数学、统计学相关专业。1年及以上自然语言处理相关工作经验，经验丰富可放宽学历要求。熟悉自然语言处理相基础理论和关键技术应用，包括中文分词、词性标注、文本分类、语言模型、问答系统设计等；熟悉常用的机器学习算法思想，了解不同模型的特性，具有灵活运用模型解决实际问题的能力具备丰富的工程开发经验，精通Java,Python等开发语言，能将研究成果与工程相结合。 具有良好的沟通能力，和良好的团队合作精神具有优秀的分析问题和解决问题的能力，对解决具有挑战性问题充满激情 具有海量数据挖掘、分布式计算或高性能并行计算应用经验者优先熟悉知识图谱相关技术应用者优先具有金融行业相关应用开发经验者优先</t>
  </si>
  <si>
    <t>资深NLP算法工程师/Leader</t>
  </si>
  <si>
    <t>艾耕科技</t>
  </si>
  <si>
    <t>行业前景好,顶级科学家,团队氛围好</t>
  </si>
  <si>
    <t>职位诱惑：弹性工作,零食水果,大牛团队,五险一金职位描述：工作地点：杭州/北京职位描述：1、从事 NLP/机器学习/数据挖掘/搜索推荐等若干方向之一的算法研究与应用工作；2、阅读数据、为数据建模和分析；3、实现、改进与维护产品相关的数据挖掘，机器学习算法；4、为产品的策略评估、改进和运营提供数据挖掘服务和分析支持；5、跟踪和评估相关的算法进展和发展趋势。 职位要求：1、计算机、数学、物理及相关专业硕士以上学历；2、熟悉机器学习及数据挖掘的基本算法，或有高性能科学计算的相关经验；3、能够使用 C/C++/Python 独立实现复杂的数据结构和算法原型；4、工作积极主动、有责任心，具备良好的沟通能力和团队合作精神。 加分项：1、发表过英文学术专著或经常阅读论文；2、为开源社区的项目贡献过自己的代码；3、喜欢折腾技术，业余时间完成过机器学习相关的项目；4、有高质量的原创技术博客；5、参加过 ACM, Kaggle, KDDCUP 等比赛并获得靠前的名次。</t>
  </si>
  <si>
    <t>股票期权,六险二金,免费三餐,扁平管理</t>
  </si>
  <si>
    <t>头条实验室算法科学家-自然...</t>
  </si>
  <si>
    <t>弹性工作,免费三餐,租房补贴,带薪休假</t>
  </si>
  <si>
    <t>自然语言处理（NLP）算法工程...</t>
  </si>
  <si>
    <t>八爪鱼</t>
  </si>
  <si>
    <t>大数据独角兽 技术领先 团队专业</t>
  </si>
  <si>
    <t>大数据,云计算,NLP,深度学习,机器学习,数据挖掘</t>
  </si>
  <si>
    <t>岗位职责:1、研究深度学习算法和自然语言处理（中文），进行大规模数据文本的特征分析、提取建模；2、利用NLP相关技术、深度学习理论和方法解决实际问题，改进产品功能； 任职要求:1、985本科及以上学历，语言学、计算机、数学相关专业或研究方向；2、熟悉基于统计和基于句法的自然语言处理方法，并具有在分词、词性标注、关键词抽取、文本分类、实体识别、信息抽取、情感分析等NLP领域实际项目开发工作经验；3、有机器学习知识背景，熟悉深度神经网络模型（如DNN、RNN、LSTM）者优先；4、熟悉大规模数据挖掘、机器学习、分布式计算等相关技术，有知名企业的相关项目经历优先；5、对未知领域有一定的学习和研究能力，并持续改进现有流程和方法； 职位亮点：1、品牌优势：国内知名大数据准独角兽企业；八爪鱼数据采集器全球知名度领先；2、团队优势：战略明确，创始团队零流失；     高管、核心人员均来自全球知名企业；     团队百余人中，本科以上学历占95%+；3、产品优势：自主开发的大数据产品八爪鱼，持续七年服务于全球数百万用户、提供中英日三种语言的本土化服务；    2018年研发上线的大数据产品云听，国内最早基于大数据和自然语言处理（NLP），落地品牌企业的客户体验管理（CEM）需求，已垂直覆盖消费、电子、日化等多个行业客户，上线第一年已支撑千万营收；4、个人发展：薪酬丰厚、另可获百万期权、属公司核心人才（优先提供团队晋升、对外商演及团队展示、打造个人品牌等机会）</t>
  </si>
  <si>
    <t>美柚</t>
  </si>
  <si>
    <t>团队氛围好</t>
  </si>
  <si>
    <t>岗位职责：1、广告领域的NLP特征的探索，提取 2、将NLP特征融入到部门主模型中，调优，提高整体收益3、前瞻性NLP算法与模型的调研，融入到广告NLP特征提取当中任职要求：1、本科以上学历，硕士学历优先，2年以上相关的项目经验；2、熟悉自然语言处理、文本挖掘的关键技术，有中文NLP经验3、了解自然语言处理的基本算法与概念，如：分词，词性标注，主题分析，语言模型，情感分析等4、精通SQL。熟练使用至少一种脚本语言：Python, Perl, R等5、良好的编程能力、算法设计能力，具备大规模语料数据处理经验者优先。研究能力强者优先。具有根据论文快速实作和实测能力者优先6、熟悉中文分词标注、文本分类、语言模型、等NLP相关算法；了解知识图谱7、熟悉大数据技术栈者优先8、有较强的分析问题解决问题能力， 良好的沟通能力和团队协作精神。</t>
  </si>
  <si>
    <t>NLP研发工程师（实习）</t>
  </si>
  <si>
    <t>大数据,人工智能,机器学习,深度学习,语音合成</t>
  </si>
  <si>
    <t>岗位职责：1. 自然语言处理及语义理解等相关技术研发；2. 多语种文本处理技术研发；岗位要求：1. NLP、机器学习、计算机等相关专业；2. 精通NLP领域的相关技术，对数据结构和算法设计有深刻的理解；3. 熟练掌握C/C＋＋ 和脚本语言编程(如Shell, Python或Perl等)；4. 优秀的分析问题和解决问题能力，对解决具有挑战性的问题充满激情；5. 具有良好的沟通能力和团队合作精神；</t>
  </si>
  <si>
    <t>滴滴</t>
  </si>
  <si>
    <t>发展前景好,薪资面议</t>
  </si>
  <si>
    <t>移动互联网,NLP,深度学习,机器学习</t>
  </si>
  <si>
    <t>岗位要求：研究开放最新的机器学习算法并用于解决实际问题构建NLP系统提升数据处理能力，进行实验，并改进产品具有创造性思维能力，可以发现并解决新问题，从而发表论文或申请专利任职资格：自然语言处理，语音处理，机器学习，或相关领域博士或硕士学位坚实的理论基础和NLP相关项目的实际动手能力熟练掌握 Python 或 C++ 等编程语言熟悉常用深度学习平台Tensorflow，Pytorch，或Caffe等</t>
  </si>
  <si>
    <t>自然语言处理/NLP工程师</t>
  </si>
  <si>
    <t>爱云校</t>
  </si>
  <si>
    <t>教育,数据服务</t>
  </si>
  <si>
    <t>五险一金双</t>
  </si>
  <si>
    <t>职位描述：1、负责对中小学生的英文作文进行智能批阅。2、负责将对话系统的最新研究成果应用于智能客服系统。职位要求：1、计算机相关专业硕士毕业。2、熟悉常见爬虫框架和算法包，有扎实的代码（Python/C++语言）开发能力。3、熟悉常见的自然语言处理(NLP)算法与模型（包括，语言模型、词袋模型，主题模型，w2v, CNN/RNN 等）；4、有实际的NLP项目经验者优先，如中英文分词、文本分类/聚类、情感分析、主题抽取等5、有阅读paper并改进算法的能力，专注NLP技术者优先，有专业刊物论文发表者优先。6、具备良好的沟通表达能力、团队合作精神。</t>
  </si>
  <si>
    <t>NLP算法工程师（应届毕业生/...</t>
  </si>
  <si>
    <t>大数据,互联网金融,人工智能,NLP,机器学习,语音识别</t>
  </si>
  <si>
    <t>工作职责：1、负责词性标注、句法分析、数据特征抽取等自然语言处理研发工作； 2、负责语义理解、分类聚类，情感分析和意图识别工作，知识库建立;3、负责语义分析和改进相关性算法、策略；4、负责语义技术方案集成和产品化的实施，搭建和实现相关模型；5、设计并构建机器人自我认知和专业领域的问答系统；任职要求：1、硕士及以上学历，计算机、数学、统计学等相关专业；2、精通Python、C++、Java三种编程语言中的至少一种；3、熟练掌握自然语言处理的算法和技术，具有分词、文本分类、语义识别等相关的项目经验；4、熟悉CRF、SVM等经典机器学习算法和工具，有词向量、RNN、CNN和LSTM等深度学习经验者优先；5、有问答系统和对话系统开发经验者优先；公司福利：1、入职即购买社保、公积金2、入职即享有每月举办生日会。3、入职即享有每月策划团建活动  (各种旅游，各种玩，让我们的友谊再升华一下)4、入职即享有下午茶（可以趁这个机会放松一下一整天紧绑的状态哦）5、入职即享有培训、技术交流会，行业大咖交流分享（各部门的轮流培训，能让您更加了解公司业务及公司现状，除此之外还能提升个人技能哦）6、入职即享有节日礼金、开年利是7、享有绩效考核年终奖1-3个月，每年享有1-2次调薪机会8、入职即享有年终大型年会，抽取高额奖品机会。9、入职即享有良好的上升空间，完善的晋升通道。10、还有各种各样的福利，例如：餐补，打车报销等...创始团队来自国内外名校，拥有多年丰富工作经验；股东方资金实力雄厚，无需融资；业内资源丰富，有良好的金融行业合作关系；公司80%以上为技术人员，氛围和谐简单~或许你没有听到过我们，那是因为我们确实很低调，但低调不代表我们没有实力。作为创业公司的我们，拥有多家股东方的支持，有着丰富的业内资源，还有一群有爱团结的小伙伴，正在茁壮成长的我们，希望优秀的你能够早日加入，和我们一起奋勇前进~AI金融科技行业，萌妹纸小鲜肉组合，8090活力团队，值得您加入！</t>
  </si>
  <si>
    <t>鲸航科技</t>
  </si>
  <si>
    <t>大咖带队,创业团队,氛围活跃</t>
  </si>
  <si>
    <t>NLP,推荐,算法,人工智能</t>
  </si>
  <si>
    <t>岗位职责：1. 负责基本的文本处理工作；2. 负责句子级、篇章级文本的评价等工作；3. 负责文本自动分类、文本语法结构分析等工作； 任职要求：1、 硕士及以上学历；2、 计算机相关专业；3、 具有自然语言处理相关经验；4、 熟悉语法、句法分析，作文评价技术者优先；5、 能够熟练使用sklearn、nltk、tensorflow等框架者优先；6、 优秀的业务理解能力与沟通能力，能够跨部门合作沟通。</t>
  </si>
  <si>
    <t>洋葱数学</t>
  </si>
  <si>
    <t>带薪年假15天、六险一金、弹性不打卡</t>
  </si>
  <si>
    <t>NLP,数据挖掘,算法,深度学习</t>
  </si>
  <si>
    <t>在洋葱，你可以：1、随时同具有多年经验的数据架构、分析、挖掘、运营、BI等方向的各位老司机深度交流；2、Spark / Kafka / MongoDB / PostgreSQL / Python / Shiny / Superset / H2O 等主流数据技术任意折腾；3、在Coursera (https://www.coursera.org ) 上免费学习2000余门精品课程；4、Reilly Safaribooks （https://www.safaribooksonline.com）上千万本技术书籍随时不限量取阅；5、DataCamp （https://www.datacamp.com）VIP账号；6、早午餐、时令水果、弹性工作、晚归报销、定期团建、Macbook标配等福利应有尽有！岗位职责：1、负责中小学数学应用题/概率题的自然语言处理；2、结合自然语言处理技术、语义分析方法和知识图谱技术实现相关模型的建立； 3、利用NLP、机器学习等方法解决如命名实体识别、语义分析、指代消解、匹配等实际问题；4、自然语言处理领域的前沿（或 SOTA）模型或算法的探索和研究。岗位要求：1、至少 2 年自然语言理解相关工作经验；2、熟练使用 Python ，熟悉常见的数据结构和算法；3、对常见的语言模型和自然语言处理任务有较深的理解，能够独立复述 N-gram / HMM 等模型和算法的实现，以及对如分词、POS标记、关键词提取等任务常见算法有见解；4、有使用 Tensorflow / Pytorch 进行项目开发的经验，熟悉深度自然语言处理的常见技术，如 LSTM / Seq2Seq / NMT / Bert / GPT 等；5、对语义建模和推理、知识图谱领域有较多经验者优先；6、有中大型基于机器学习/深度学习的NLP项目建模开发经验者优先；7、具有高度使命感和主人翁精神，愿意为 AI 在 K12 教育领域做出卓越贡献。</t>
  </si>
  <si>
    <t>自然语言处理（NLP）工程师</t>
  </si>
  <si>
    <t>成都数之联科技有限公司</t>
  </si>
  <si>
    <t>双休,法定节假日,月度补贴,年度调薪</t>
  </si>
  <si>
    <t>高新区</t>
  </si>
  <si>
    <t>大数据,深度学习,人工智能,NLP,机器学习</t>
  </si>
  <si>
    <t>岗位职责：1、负责相关算法的设计与实现，主要包括自然语言处理、通用机器学习算法；2、负责相关算法文档的撰写；3、负责对国际最新的算法研究成果进行追踪。 任职要求：1、硕士研究生学历及以上；2、计算机、软件工程、统计学、数学等相关专业；3、熟悉自然语言处理的常见任务，如文本分类、主题建模、实体识别、摘要抽取、文本推荐等；4、熟悉至少一种主流开发语言，如Java、Python；5、熟悉常用深度学习框架，如PyTorch、TensorFlow、DL4j、Keras等；6、熟悉自然语言处理常用模型，如Seq2Seq、TextCNN、Word2Vec、RNN等；7、理解深度学习、传统机器学习的基础理论，并能灵活运用于实际算法研发工作中；8、良好的业务理解能力、沟通能力和逻辑思维能力；9、高度责任心，对工作认真负责；10、有实际自然语言处理相关经验者优先；11、在国际顶级期刊或会议上发表过相关论文者优先。</t>
  </si>
  <si>
    <t>创始人大牛,技术氛围好,很有发展前景</t>
  </si>
  <si>
    <t>医疗健康,NLP</t>
  </si>
  <si>
    <t>岗位描述：1. 参与NLP文本挖掘相关算法模型的开发和应用，对文本数据进行挖掘(分类、聚类、预测等)，针对文本信息进行匹配、推荐；2.针对业务需求建立数据模型并设计算法模型，应用机器学习解决实际问题。3.负责高并发下人工智能产品的设计、实施和提升，并影响和提高团队的技术能力。 任职要求:1.计算机科学，医学信息工程等相关专业本科及以上学历，2年以上机器学习相关工作经验。2.熟悉Python，C++或Java编程，熟悉并具有使用类Unix系统，shell命令和脚本的经验；3.熟悉并具有使用Scipy，Scikit-learn，TensorFlow或类似框架的经验；4.具备良好的代码风格，熟悉版本管理，具有使用Git的经验；5.熟悉机器学习，统计学或数值优化；有开源项目经验，在顶级机器学习或人工智能会议上发表过论文，有NLP相关工作经验者优先。</t>
  </si>
  <si>
    <t>自然语言处理算法工程师（NLP）</t>
  </si>
  <si>
    <t>DMAI智能科技</t>
  </si>
  <si>
    <t>极快速发展、空间大</t>
  </si>
  <si>
    <t>南沙区</t>
  </si>
  <si>
    <t>职责描述负责自然语言理解、语言生成方面的算法实现，驱动产品创新负责开发和提供基础NLP模块，面向多语言的分词、词性标注、实体识别、依存关系分析、意图识别、话题检测等负责产品多轮对话系统、问答系统的设计与研发负责研发文本知识挖掘算法，构建领域知识图谱，为对话系统提供支撑负责上述系统的编程、测试与部署；任职要求硕士以上，计算机相关专业熟悉自然语言处理领域的基本概念和问题，包括：文本分类、序列标注等；熟悉自然语言处理的常用技术和算法，包括：HMM、CRF、SVM、n-gram、tf-idf等；熟悉深度学习技术在NLP领域的理论及进展，包括：RNN、Attention、Seq2Seq、深度语言模型等；有相关机器学习背景、能够跟踪前沿的深度学习技术在自然语言处理上的发展熟练掌握Go或者C++ 11/14，Python语言3年以上程序设计经验，总代码行5万+，能够编写高质量（模块化、高可读）、高性能代码。具备优秀的逻辑思维能力，善于解决问题和分析问题 沟通表达能力强，有很好的口头表达能力和出色的文档写作能力，善于深入浅出地表达和解释复杂的事物。优先考虑有以下经验者优先发表优秀paper者优先。实际从事过自然语言处理的技术工作，如文本检索、面向任务对话系统、闲聊系统，问答系统、文本情感分析，知识推理等任务；</t>
  </si>
  <si>
    <t>自然语言处理算法专家（NLP）</t>
  </si>
  <si>
    <t>人工智能,机器学习,NLP</t>
  </si>
  <si>
    <t>岗位职责：1.负责灵云智能语义相关核心技术算法研究与引擎产品化等开发工作；2.利用Deep Learning和NLP技术完成文本语义分析、用户意图理解、文本挖掘、机器翻译等模块的研发，将研发成果应用到机器人系统中，提升准确率；3.有效带领技术团队，建立并完善公司各项研发规范及流程；4.培养下属成员，提高团队整体专业技能。任职要求：1.学历要求： -毕业于211或985院校、统招硕士及以上学历，博士优先，计算机相关专业。2.能力要求： -至少熟悉文本问答和对话/文本数据分析/键盘输入法/语言模型/机器翻译等中的一项相关算法及实现原理，有5年以上相关工作经验或者实验室经验； -有LR/GMM/SVM/CRF/MaxEnt/HMM/LDA/DNN/CNN/RNN的研究背景； -熟练掌握Python/Matlab/C++，能够无障碍阅读英文论文； -能够在TensorFlow/PyTorch/Keras上开展实验； -能够对接自然语言处理算法研究成果，能够对文本问答和对话/文本数据分析/键盘输入法/语言模型/机器翻译算法进行工程实现和优化； -对算法有深入了解，对工程优化有丰富经验； -有团队管理经验。</t>
  </si>
  <si>
    <t>金蝶</t>
  </si>
  <si>
    <t>薪酬福利好,大平台,业务清晰</t>
  </si>
  <si>
    <t>语音合成</t>
  </si>
  <si>
    <t>岗位职责：1、负责智能语音助手语义产品的算法开发工作；2、针对自然语言文本内容，结合深度学习等前沿技术进行中文分词、实体识别、情感分析、自动分类等各种文本挖掘的研发工作；3、负责语音助手的自然语义理解产品相关的算法开放、模型训练和调参等工作；4、负责已有自然语言产品的召回率、准确率优化，提高用户体验。任职要求：1、本科及以上学历，计算机和数学等相关专业；2、精通python/c++/java编程语言；3、熟悉常见的机器学习和自然语言处理算法，有智能语音助手语义理解研发经验优先；4、有使用过tensorflow、scikit-learn、gensim、word2vec等软件包者优先；5、良好的团队合作和沟通能力，快速准确的理解能力，极强的自我驱动力，有一定的抗压能力，有责任心，对解决问题充满热情。</t>
  </si>
  <si>
    <t>NLP工程师（深圳）</t>
  </si>
  <si>
    <t>vivo</t>
  </si>
  <si>
    <t>弹性工作,大数据平台,管理规范</t>
  </si>
  <si>
    <t>宝安区</t>
  </si>
  <si>
    <t>1、负责自然语言处理相关底层技术和平台的研究与实现； 2、为推荐、搜索、问答等功能设计和实现高质量的基础特征（Category,Topic, Entity等）；3、对用户以及用户的反馈（动作、评论）建模，快速定位问题与收集数据，设计解决方案，提升产品体验；4、负责面向问答技术的语义分析、知识库建立、信息抽取等事宜的方法和实践； 5、参与头条文章或图片搜索策略业务优化；6、负责相关性，排序模型特征，query改写，query纠错，相关query推荐等搜索相关策略的优化；7、从系统应用的角度，在大数据环境下利用语言分析基础技术解决实际问题。1、3~5年以上自然语言处理经验包括语法分析、句法分析、语义表示、知识抽取、搜索引擎、对话系统等； 2、扎实的编程基础，至少精通一种编程语言，如C/C++，Java，python等； 3、熟悉深度学习以及常见机器学习算法的原理与算法，能熟练运用聚类、分类、回归、排序等模型解决有挑战性的问题； 4、对自然语言处理相关的分词、词性标注、实体识别、句法分析、语义分析等有深入的实践经验； 5、了解深度学习在自然语言处理方向的相关算法和框架，有Tensorflow, Theano, Keras项目实战经验的优先；6、具有良好的数学基础，良好的英语阅读能力； 7、有团队意识，与他人合作良好，最好具有团队管理的经验；</t>
  </si>
  <si>
    <t>NLP技术总监</t>
  </si>
  <si>
    <t>荣益睿源</t>
  </si>
  <si>
    <t>大湾区独角兽</t>
  </si>
  <si>
    <t>人工智能,NLP,机器学习,深度学习</t>
  </si>
  <si>
    <t>工作职责1、 参与研究对话语义建模、问答系统、短文本语义理解、无结构文本挖掘等 NLP 关键前沿技术；2、参与探索深度学习模型在 NLP 领域中的应用，实现真正美观有效的深度学习模型；3、 参与构建各种基本机器学习的实用化工具包。 任职资格1、计算机及相关专业硕士及以上学历；2、具备自然语言处理及机器学习方面的基础理论知识，有相关实战项目经验者优先；3、了解当前主要深度学习模型的基本框架及基本思想，有一定的 Tensor Flow 或 Keras 等深度学习框架使用经验，在深度学习领域发表过论文或有意愿发表论文者优先；4、熟悉 C/C++及 Python 语言，有一定的编程能力；5、思路清晰，主动性强，能承受工作压力，能够迅速融入团队。</t>
  </si>
  <si>
    <t>弘道</t>
  </si>
  <si>
    <t>医疗健康,数据服务</t>
  </si>
  <si>
    <t>五险一金,午餐补助,交通补贴,通讯补贴</t>
  </si>
  <si>
    <t>职责描述： 1、从事中医知识本体库的构建工作 2、从事自然语言处理、机器学习等方面的算法研究工作 3、负责探索非结构化文本理解、知识抽取等技术问题，开发文本挖掘应用 4、其他与自然语言处理、网络爬虫、数据挖掘、机器学习相关的工作  任职要求： 1、计算机、数学、统计学，等相关专业，具有硕士以上学位优先考虑 2、NLP领域的理论基础和实践经验，至少有一个自然语言处理类项目的开发实施经验； 3、熟悉自然语言处理与文本挖掘相关技术，并能进行文本处理、抽取，词向量计算，文本建模（文本分类、聚类、相似度计算、语义分析等） 4、熟练使用至少一种开源机器学习工具，如Tensorflow、Karas等 5、熟悉python语言 6、熟悉本体知识库的构建，熟悉本体构建工具（如protege）的使用优先 7、具有良好的沟通能力和良好的团队合作精神 8、有医疗文献相关工作背景者优先考虑</t>
  </si>
  <si>
    <t>NLP实习生</t>
  </si>
  <si>
    <t>Woobo</t>
  </si>
  <si>
    <t>教育,硬件</t>
  </si>
  <si>
    <t>8k-15k</t>
  </si>
  <si>
    <t>精英团队,福利丰厚,独角兽公司,人性化管理</t>
  </si>
  <si>
    <t>岗位职责： 1.参与自然语言理解和文本分析的新技术和新产品开发项目，包括智能型文本解析，信息识别、信息提取，以及大规模文本数据处理，建立和开发语言解析的数据模型和语言模型； 2.在公司高级科学家和工程师指导下开发和测试各种文本解析算法，并运用于创新产品中。 岗位要求： 1.每周可保证4天或4天以上，至少3月以上，计算机或相关专业硕士二三年级优先； 2.对自然语言处理有初步理解，包括分词、词性标注、实体识别、知识库挖掘、文本结构解析等等； 3.熟练掌握python或Java，数据结构，MySQL，熟悉MongoDB和其它NoSQL 数据库应用； 4.熟悉通用NLP开源软件，包括结巴分词、Stanford coreNLP、NLTK、fasttext等等； 5.熟悉机器学习算法及软件， 包括gensim、scikit-learn、linear regression, SVM、decision tree、random forest、deep learning等等； 6.有NLP方向系统工作经验；从事过算法开发、知识库建立的工作经验者优先； 7.对自然语言处理(NLP)有强烈兴趣者优先； 8.良好的沟通和团队合作能力；能够积极创新，乐于面对挑战，负责敬业。</t>
  </si>
  <si>
    <t>小红书</t>
  </si>
  <si>
    <t>生活服务,电子商务</t>
  </si>
  <si>
    <t>年底多薪,三餐福利</t>
  </si>
  <si>
    <t>黄浦区</t>
  </si>
  <si>
    <t>工作职责：1.负责自然语言处理的基础研究和开发，设计并优化NLP算法，搭建实时的自然语言处理系统；2. 负责语义分析，情感分析，意图识别，内容提取，Anti-Spam等系统的设计与开发； 3. 负责自然语言处理团队建设，并跟进和调研业界新技术；任职资格： 1. 扎实的自然语言处理和机器学习的技术基础; 2. 熟悉自然语言处理方法，包括分词、自动新词发现、词性标注、命名实体识别、多语义文本归类、中心思想提取、深度学习在NLP领域中的应用，独立实现过NLP系统; 3. 有优秀的洞察力和分析判断能力，对解决具有挑战性问题充满激情； 4. 有相关项目研发经验，并担任核心算法研发者优先； 5. 良好的沟通能力和项目管理能力, 有良好的团队协作意识，对技术饱有热情;</t>
  </si>
  <si>
    <t>资深自然语言处理工程师--...</t>
  </si>
  <si>
    <t>同盾科技</t>
  </si>
  <si>
    <t>信息安全,数据服务</t>
  </si>
  <si>
    <t>35k-70k</t>
  </si>
  <si>
    <t>双休 五险一金</t>
  </si>
  <si>
    <t>岗位职责1.毕业211或985、或双一流学校，智能信息处理、数据挖掘、信息检索、模式识别等专业的统招硕士及以上学历；2.具备扎实的数据挖掘、自然语言处理、机器翻译、语义理解等基础知识和理论背景，具备在随机过程、概率与统计、神经网络、深度/机器学习等方面研究和产品化经验；3.至少掌握python、c/c++一种编程语言，具备主流框架如Tensorflow、Theano、NTK等编程与实战经验；4.至少有一项如文本分析/信息检索/机器翻译技术的成功案例或从业4年以上工作实战经历；5.有自然语言处理、信息检索平台或产品案例者优先。任职要求1.毕业211或985、或双一流学校，智能信息处理、数据挖掘、信息检索、模式识别等专业的统招硕士及以上学历；2.具备扎实的数据挖掘、自然语言处理、机器翻译、语义理解等基础知识和理论背景，具备在随机过程、概率与统计、神经网络、深度/机器学习等方面研究和产品化经验；3.至少掌握python、c/c++一种编程语言，具备主流框架如Tensorflow、Theano、NTK等编程与实战经验；4.至少有一项如文本分析/信息检索/机器翻译技术的成功案例或从业4年以上工作实战经历；5.有自然语言处理、信息检索平台或产品案例者优先。</t>
  </si>
  <si>
    <t>谷歌氛围 弹性工作</t>
  </si>
  <si>
    <t>人工智能,NLP,机器学习</t>
  </si>
  <si>
    <t>1. 负责NLP相关产品的研发与改进（对话管理、语义理解、问答、知识图谱方向）； 2. 负责将最新的NLP算法实现落地； 3. 配合产品部门开发一些面向客户的NLP产品； 4. 负责性能优化，将各个NLP服务的性能做到业界领先。必备条件：1. 熟练掌握Java或者C++语言，熟悉一门脚本语言；2. 有自然语言处理，机器学习相关领域的经验；3. 有一定学习能力，能够阅读相关英文文献，跟踪学术和行业动态。优先条件：1. 有开发新算法的能力和经历，如在领域内发表过论文等。条件优秀的应届生亦可应聘实习生。</t>
  </si>
  <si>
    <t>智能对话-自然语言处理研究员</t>
  </si>
  <si>
    <t>搜狗</t>
  </si>
  <si>
    <t>前沿技术方向、技术氛围浓厚、成长空间大</t>
  </si>
  <si>
    <t>数据挖掘</t>
  </si>
  <si>
    <t>【项目介绍】使用语音方式 跟手机、可穿戴设备、互联网汽车、智能家居及其他物联网设备 进行对话交互 是目前方兴未艾的一个领域，是搜狗和众多互联网巨头积极布局的AI方向。我们背靠搜狗输入法的海量数据、搜狗搜索的数据服务能力、搜狗语音交互技术中心的语音识别和生成技术，主力发展信息抽取、指代消歧、对话管理、语言生成等NLP技术，务求打造出业界最好的语音对话平台，让合作伙伴和一般用户都能感受到搜狗人工智能的魅力和能力。 【职位诱惑】前沿技术方向、技术氛围浓厚、成长空间巨大。【特别提示】搜狗欢迎专情的你，最多投递两个职位，请谨慎投递。【岗位职责】参与搜狗知音引擎的研发，研究范围包括但不限于下列课题：用户输入的改写、意图分类、专名识别, 指代消歧,对话管理,句子级别的embedding、语义相似度计算，自动问答，聊天机器人，知识挖掘、知识库构建等。【任职条件】1.计算机/信息类专业硕士或以上学历; 2.精通C++/Java/Python,熟悉Linux平台; 3.有两年以上的机器学习或自然语言处理或搜索引擎/推荐系统的研究、开发经历; 有深度学习研发经验者优先; 4. 善于思考、分析问题，有较强的沟通能力和自我驱动力。</t>
  </si>
  <si>
    <t>11218Z-NLP算法工程师</t>
  </si>
  <si>
    <t>五险一金,年底双薪,绩效奖金,定期体检</t>
  </si>
  <si>
    <t>锦江区</t>
  </si>
  <si>
    <t>金融,C++</t>
  </si>
  <si>
    <t>自然语言处理（中高级）</t>
  </si>
  <si>
    <t>年底四薪,音频独角兽,大牛多,平台好</t>
  </si>
  <si>
    <t>【岗位职责】 1、应用自然语言处理技术实现实体识别、意图识别、情感分析等相关工作； 2、应用文本挖掘技术实现文本聚类分类，知识提取、知识图谱构建等研发工作； 3、负责大规模文本数据处理，包括生文本预处理、过滤，语言模型生成，未登录词识别等。 【任职要求】 1、计算机相关专业，硕士及以上学历，3年以上相关的工作经验； 2、熟悉自然语言处理、文本挖掘的关键技术，有中文NLP经验者优先； 3、了解自然语言处理的基本算法与概念，如：分词，词性标注等； 4、熟练使用以下编程语言中的至少一种：Java, C++， C， Scala； 5、熟练使用以下脚本语言中的至少一种：Python, Perl, R等； 6、良好的编程能力、算法设计能力，具备大规模语料数据处理经验者优先； 7、有较强的分析问题解决问题能力， 良好的沟通能力和团队协作精神； 8、熟悉中文分词标注、文本分类、语言模型、知识库挖掘、问答系统设计等NLP相关算法； 9、有开源项目经验优先。</t>
  </si>
  <si>
    <t>晨利商贸</t>
  </si>
  <si>
    <t>上市集团  一线互联网公司</t>
  </si>
  <si>
    <t>1：熟悉深度学习，LSTM,CNN,RNN 结构与原理，熟悉Attention、memory机制2：做过机器翻译、文本推荐、自然语言生成、人机对话、文本分类、语法纠错等相关项目3：熟悉TensorFlow，基于TensorFlow做过相关项目4: 编程能力优秀，熟悉Python、C++JAVA等5：熟悉常见机器学习算法，SVM,ME,Bayes等等6：熟悉常见优化算法，SGD、Momentum、 Adagrad、 RMSprop等</t>
  </si>
  <si>
    <t>中科智加</t>
  </si>
  <si>
    <t>五险一金 带薪年假 高额年终奖</t>
  </si>
  <si>
    <t>人工智能,深度学习,语音识别</t>
  </si>
  <si>
    <t>岗位要求：1、熟悉自然语言处理、文本挖掘、机器学习、模式识别等相关技术，在该领域有很好的技术积累 ；2、熟悉自然语言处理领域的相关知识，熟练掌握传统NLP算法和深度学习算法，并具有相关实战经验；3、具有相关工作经验，包括但不限于分词，词性标注、文本分类/聚类、实体识别、关键词抽取、热词发现、文本纠错、情感分析、语言模型、自动摘要等；4、较好的算法开发能力，熟悉C++、python、shell中至少一种； 5、熟悉NLP相关开源工具和机器学习平台，比如tenserflow等；6、很强的学习能力、数据分析能力、良好的沟通合作精神，有较强抗压能力，责任心强；岗位职责：1、利用数据挖掘/机器学习/深度学习等相关算法，解决核心业务需求；2、负责语义分析核心模块（分词、词性、命名实体、分类、摘要提取等）的设计与开发，研发语义算法；</t>
  </si>
  <si>
    <t>算法工程师-NLP方向</t>
  </si>
  <si>
    <t>技术挑战大,技术氛围好,福利待遇高</t>
  </si>
  <si>
    <t>职责描述：1. 对拼多多评论相关算法进行优化和迭代，如标签挖掘、评论情感分析、评论排序、商品优缺点挖掘等2. 对分词、文本聚类、情感分析等基础算法进行持续改进，并根据需求将其应用于合适的业务场景职位要求：1. 本科以上学历，算法领域1-3年工作经验；2. 扎实的机器学习/NLP理论基础，在相关领域有算法实践经验(如分词、词性标注、句法分析、短文本聚类、情感分析、实体识别、新词发现等)3. 熟悉一门常用的编程语言，如Python/Java/C++等4. 熟悉常见的大数据开发平台和工具（如Hadoop/Hive/Spark/HBase等）5. 自我驱动、结果导向，强烈的责任心；6. 符合以下条件会有加分：    1. 有评论算法/电商NLP算法的实践经验    2. 参加过KDD、kaggle、天池等算法竞赛并取得较好成绩    3. 在ACM竞赛中取得过较好成绩</t>
  </si>
  <si>
    <t>合心科技</t>
  </si>
  <si>
    <t>弹性工作,公司午晚餐,人工智能</t>
  </si>
  <si>
    <t>工作职责：1. 短文本内容语义理解、自动聚类、关键词抽取等工作；2. 搜索与匹配模型，排序模型，语义级别检索；3. 结合自然语言处理技术，负责与产品、开发一同将各种算法进行产品化；4. 负责相关新技术和发展方向的跟踪研究。任职要求：1.计算语言学、数学、模式识别等相关专业研究生和优秀的本科生；2.具备良好的数学和统计学基础，熟练掌握常见数据挖掘的算法；3.具有实际自然语言处理工程项目经验（如检索系统，推荐系统，人机对话，舆情分析，机器翻译等）；4.熟练掌握相关的开发工具和程序设计语言，具有较强的软件工程经验和良好的程序设计习惯，熟悉Python语言优先考虑；5.熟练使用机器学习等常用工具如TensorFlow、Scikit-Learn等，熟悉NLP领域一些开源的算法库或工具，如：NLTK， word2vec，fasttext；6.内驱力和主动性强，能够独挡一面，有较强的学习研究精神、独立分析问题和解决问题的能力。</t>
  </si>
  <si>
    <t>文盛资产</t>
  </si>
  <si>
    <t>30k-35k</t>
  </si>
  <si>
    <t>公司效益好,福利完善</t>
  </si>
  <si>
    <t>企业服务,大数据,Python,Java,算法,搜索</t>
  </si>
  <si>
    <t>1、根据业务需求分析系统要点及系统开发点；2、应用自然语言处理 NLP技术实现文本预处理，过滤，语言模型生成；3、根据业务需求，进行技术编码及调试；4、对业界的机器学习算法和应用有广泛了解并且能够跟踪最新进展。任职要求：1、本科，计算机专业，至少3年以上相关的工作经验；2、熟悉自然语言处理，文本挖掘等技术；了解分词，词性标注等；3、有商品推荐算法经验者优先；4、熟悉 Java 或 Python，有爬虫经验者优先；5、熟悉数据库 mysql/mongodb 等；6、有较强的分析问题解决问题能力，良好的沟通能力和团队协作精神。</t>
  </si>
  <si>
    <t>高级算法工程师-NLP方向</t>
  </si>
  <si>
    <t>职责描述：1. 结合业务需求，深入研究拼多多平台上评论相关的算法问题，包括标签挖掘、评论情感分析、评论排序、商品优缺点挖掘等2. 对分词、文本聚类、情感分析等基础算法进行持续改进，并根据需求将其应用于合适的业务场景3. 建立健全相关算法的线上评估体系，并尝试通过改进算法来优化用户体验和商户体验职位要求：1. 本科以上学历，算法领域3年以上工作经验；2. 扎实的机器学习/NLP理论基础，在相关领域有算法实践经验(如分词、词性标注、句法分析、短文本聚类、情感分析、实体识别、新词发现等)3. 技术能力全面，同时具备算法能力和一定的工程能力，能够独立进行算法的调研、评估和线上化；4. 熟悉常见的大数据开发平台和工具（如Hadoop/Hive/Spark/HBase等）5. 自我驱动、结果导向，强烈的责任心；6. 符合以下条件会有加分：    1. 有评论算法/电商NLP算法的实践经验    2. 有搜索/广告/推荐领域的算法实践经验</t>
  </si>
  <si>
    <t>NLP高级工程师</t>
  </si>
  <si>
    <t>筷子科技</t>
  </si>
  <si>
    <t>数据服务,广告营销</t>
  </si>
  <si>
    <t>有技术挑战,成长空间大,氛围好,扁平化管理</t>
  </si>
  <si>
    <t>广告营销,移动互联网,人工智能,NLP,算法</t>
  </si>
  <si>
    <t>职位描述：1.负责公司“AI广告自动创意平台”以及“AI移动互联网创新市场调研平台”的自然语言技术产品应用落地；2.负责NLP算法平台构建；3.负责自然语言处理和算法实现，包括：语义理解、信息抽取、情感分析、NLP/NLU、人机对话、知识图谱等； 职位要求：1.三年以上自然语言技术领域研发经验，硕士以上学历；2.在语义理解、知识图谱、人机对话方面有扎实的理论基础和深入研究；3.至少熟练掌握C/C++、Java、Python编程语言中的1个；4.良好的逻辑思维能力、能够阅读英文技术文档和论文；5.有知名互联网企业自然语言工作经验优先；</t>
  </si>
  <si>
    <t>自然语言工程师</t>
  </si>
  <si>
    <t>网易</t>
  </si>
  <si>
    <t>大平台,发展机会,包三餐</t>
  </si>
  <si>
    <t>NLP,人工智能,机器学习,深度学习</t>
  </si>
  <si>
    <t>职位职责：1、基于海量文本实现中文分词、词性标注、语义分析、标签提取、情感分析等算法设计与实现；2、持续调研NLP前沿技术，提升现有模型的性能；3、持续完善用户画像标签体系，构思可落地场景并能够推进落地；职位要求：1、本科及以上学历，2年以上自然语言处理、机器学习相关工作经验；2、熟练掌握至少一种编程语言：Python/Java/Scala，熟悉Linux系统及常用Shell命令；3、在人机交互、智能问答、文本检索及语义理解等方向有一定实践经验；4、参与过推荐系统、问答系统、知识图谱项目的工作优先；5、有大型网络游戏、直播平台、游戏社区、游戏虚拟商品交易平台使用经历，熟悉一款或多款网易旗下的网游者优先。</t>
  </si>
  <si>
    <t>半年调薪,福利待遇佳,免费三餐</t>
  </si>
  <si>
    <t>大数据,人工智能,机器学习</t>
  </si>
  <si>
    <t>职位描述：    1、利用相关技术和算法，提供文本分析相关的基础方案与服务；     2、针对海量文本内容进行中文分词、语义识别、自动聚类等文本挖掘工作；     3、负责搭建相关的机器学习 &amp; 大数据计算平台；    4、负责数据和业务的紧密集合。    任职要求：    1、熟练掌握自然语言处理NLP相关理论与技术方法；    2、熟练掌握使用java，数学正则，至少掌握一种脚本语言；    3、熟悉中英文分词、词性标注、实体识别、句法分析、自动文本分类，关键值提取等自然语言处理技术，熟悉语义分析方法和技术（相似度计算、本体理论、语义推理等）；    4、熟悉人机对话的前沿方向和研究方向；    5、熟悉了解人工智能、机器学习等领域的前沿方向与研究动向；    6、具备将机器学习与自然语言处理的理论转化为实践的能力； 7、具有相关项目研发经验者（项目主要参与人员）优先；    8、1年经验，硕士学历以上。</t>
  </si>
  <si>
    <t>NLP自然语言处理工程师(J10...</t>
  </si>
  <si>
    <t>国美金控</t>
  </si>
  <si>
    <t>14薪</t>
  </si>
  <si>
    <t>工作职责： 1. 语料整理、实体关系识别、知识抽取、知识图谱构建； 2. 图谱查询、推理，金融领域问答机器人训练； 3. 文本向量化，CNN/RNN/LSTM/Attention Model训练优化； 4. 其他 NLP/NLU/NLG相关技术研发。 职位要求： 1. 硕士以上学历，计算机、人工智能相关专业；2. 三年以上自然语言处理、文本挖掘相关工作经验； 3. 良好的编程基础，熟练掌握Python、GO、Java语言之一； 4. 精通常用机器学习算法，有丰富神经网络训练经验； 5. 积极主动，认真负责，有良好的学习能力和协作精神，充满激情； 6. 有金融相关从业、投资经验优先。</t>
  </si>
  <si>
    <t>自然语言处理资深工程师 - ...</t>
  </si>
  <si>
    <t>互联网大厂 五险一金 团队精神</t>
  </si>
  <si>
    <t>新零售,移动互联网,后端</t>
  </si>
  <si>
    <t>工作职责：1、参与/负责自然语言处理技术研发，包括 Query 纠错、改写、理解等2、参与/负责文本内容标签化，包括文本分析、语义计算、标签抽取、相关性聚合等职位要求：1、两年以上自然语言处理相关方向研发经验，熟悉自然语言处理的常用流程（必须）2、对数据敏感，有强烈的好奇心，喜欢折腾数据并从数据中发现价值3、熟练掌握常用的数据结构和基础算法，有过硬的工程素养4、计算机、数学相关专业硕士及以上学历精通Java/Python/Scala一种语言编程，有良好的编程习惯加分项：有过广告/搜索/推荐/机器翻译等相关经验</t>
  </si>
  <si>
    <t>天天拍车</t>
  </si>
  <si>
    <t>亿级数据量 技术VP直带团队</t>
  </si>
  <si>
    <t>NLP,语音识别,算法,人工智能</t>
  </si>
  <si>
    <t>NLP算法工程师公司现在正在组建算法团队，Team规模前期规划12-16人，数据AI对公司未来发展方向至关重要，这个部门会直接汇报给技术VP，AI项目全部需要在亿级数据体量上完成。岗位职责：1、负责排序&amp;推荐引擎，用户画像，机器学习定价等机器学习模型的构建，并将技术应用在数据预测、自然语言处理、用户画像等公司业务中2、根据业务需求完成数学建模，并设计、开发高效算法；3、对模型及算法进行验证和实现，解决实际业务问题；4、关注人工智能相关算法新趋势，并结合公司业务情况进行技术预研。任职要求：1、本科及以上学历，数学、计算机相关专业优先,在机器学习或数据挖掘方向有较强的积累；2、2年以上NLP工作经验，有海量数据挖掘、知识图谱研发经验优先；3、精通C、C++/java/Python中至少一门编程语言，熟悉Deep Learning及掌握TensorFlow，Caffe等其一者优先；4、在文本分析、词性标注、新词发现、词义消歧等领域有丰富经验优先5、熟悉经典的算法并有实践经验，包括但不限于LR、SVM、GBDT、Reinforcement Learning、Deep Learning；6、对技术有兴趣，学习能力强。</t>
  </si>
  <si>
    <t>朗播</t>
  </si>
  <si>
    <t>五险一金、免费健身、带薪年假、股票期权</t>
  </si>
  <si>
    <t>岗位职责：1. 研究自然语言处理领域的前沿技术，如机器翻译、文本分类、文本相似度等；2. 负责作文评分相关技术的研究与开发，如词向量，句法分析，语义分析，英文语法检错等；任职要求：1. 自然语言处理，机器学习, 数据挖掘, 统计以及相关专业硕士以上学历；2. 熟练掌握主要的自然语言处理相关算法；3. 熟练掌握主要的机器学习算法；4. 了解计算机基础理论和扎实的计算机编程功底；5. 良好的C／C++, python等编程能力；6. 良好的沟通能力和组织协调能力。我们的福利：1.单纯简单、年轻时尚的80、90后团队， 扁平化的管理，轻松活跃的工作氛围；2.全员股权、期权激励，这是一份为梦想打拼的事业；3.五险一金+定期体检，给您最放心的保障；4.节日、活动走心的员工礼物，平添生活小惊喜；5.多姿多彩的团建趴，年轻就该无极限；6.免费健身，让您保持愉悦的心情和高昂的战斗力；7.专业的职业化技能培训，让您快速融入的同时提升个人技能。</t>
  </si>
  <si>
    <t>NLP算法工程师--大数据行业</t>
  </si>
  <si>
    <t>行业火,环境好,五险一金,计划上市</t>
  </si>
  <si>
    <t>NLP,算法,数据挖掘</t>
  </si>
  <si>
    <t>1、负责中文分词、词性标注、海量数据处理与挖掘、知识库建设等研发工作；2、负责分词、词性标注、句法分析、命名实体识别等NLP研发工作；3、负责语义解析、语言模型、文本结构化、意图识别、情感分析等研发工作；4、负责NLP领域前沿算法及框架追踪，搭建Deep Learning for NLP平台；5、其中熟悉两个方向或以上人员优先。任职要求：1、3年以上相关工作经验，精通NLP相关编程语言两种以上, 并至少精通一种脚本语言；2、熟悉NLP领域一些开源的算法库或工具，比如：stanfordNLP，NLTK，Apache OpenNLP，Kaldi, HTK/HTS，Hadoop, Mahout, word2vec等；3、对自然语言处理、人工智能等具有浓厚的兴趣；4、熟悉基本机器学习算法；5、良好的团队合作精神，较强的沟通能力；6、精通编程Java，Python，C语言中的两种以上。</t>
  </si>
  <si>
    <t>星汉数智</t>
  </si>
  <si>
    <t>扁平化管理,周末双休,五险一金,年终奖</t>
  </si>
  <si>
    <t>软件开发</t>
  </si>
  <si>
    <t>岗位要求：1. 熟练掌握java，熟悉Python者、自然语言处理的相关经验优先；2. 熟悉知识图谱构建，对命名实体识别、实体关系抽取有相关经验者优先；3. 态度端正，认真、踏实；计算机相关专业，本科以上学历，35周岁以下。</t>
  </si>
  <si>
    <t>客服算法/NLP算法工程师</t>
  </si>
  <si>
    <t>四川弘和集团</t>
  </si>
  <si>
    <t>人工智能行业</t>
  </si>
  <si>
    <t>武侯区</t>
  </si>
  <si>
    <t>岗位职责： 1. 理解智能客服业务，负责聊天机器人、客服智能助手、机器质检等智能客服产品的算法研究设计和实现，跟进前沿技术；2. 理解智能客服业务，负责自然语言处理、语义分析、人机对话模型等算法研究和技术实现； 3. 负责基于在线聊天、语音热线的智能客服助手与实时知识推荐，选择和推进最优算法方案；4. 负责基于智能问答系统、知识推荐的相关算法研究和知识库建立；5. 负责对话交互中的意图理解、多轮交互、用户行为建模，建立对话检索系统。 任职要求： 1. 具有3年以上机器学习应用经验，有知识推荐、智能问答系统研发背景者优先；2. 熟悉机器学习原理，在机器学习、数据挖掘、NLP、检索模型、搜索算法、深度学习、语音识别等领域有深入理解；3. 较强的编程能力，熟练掌握一门以上编程语言（Java/Python/C++），具备良好的算法基础； 4. 熟悉电商服务体系，有团队管理经验者加分有一定数据清洗处理能力，熟悉大数据平台如Hadoop、Hive、Spark等优先； 5. 具备Chatbot聊天机器人、智能客服产品等相关项目经验者优先。</t>
  </si>
  <si>
    <t>2019校招-自然语言算法工程...</t>
  </si>
  <si>
    <t>作业帮</t>
  </si>
  <si>
    <t>13k-26k</t>
  </si>
  <si>
    <t>免费三餐、七险一金</t>
  </si>
  <si>
    <t>移动互联网,算法</t>
  </si>
  <si>
    <t>工作职责:1、直接参与K12在线教育相关产品核心算法研发，通过自然语言处理和机器学习算法优化产品效果。2、跟进包括文本分类、信息检索、语义理解、自动问答、多轮交互、语法纠错等在内的多个技术方向前沿研究进展。3、通过前沿技术与业务场景结合，技术驱动孵化创新产品。任职资格:1、熟悉自然语言处理常见算法与模型（如 句法分析、LDA、Word2Vec、CNN/RNN、LSTM 等）；2、熟悉机器学习的基本算法与概念，如：逻辑回归、神经网络、决策树等；3、具备较强的编码能力，扎实的数据结构和算法功底，精通C/C++、Python等编程语言；4、较好的英文技术文献的阅读能力；5、有团队意识，与他人合作良好，最好具有团队协作的经验。</t>
  </si>
  <si>
    <t>算法工程师-小爱-自然语言...</t>
  </si>
  <si>
    <t>五险一金、弹性工作、双休、团队氛围好</t>
  </si>
  <si>
    <t>岗位职责：1、负责NLP Tagging/Parsing解决方案构建；2、负责NLP底层机器学习和深度学习解决方案构建；3、负责NLP解决方案和业务场景的对接；4、负责NLP前沿技术探索和落地。要求：1、计算机相关专业，本科以上学历；2、掌握NLP，机器学习或深度学习基本理论知识；3、扎实的数据结构和算法功底，编程竞赛获奖者及开源社区贡献者优先；4、具有良好的分析问题和解决问题能力，在NLP相关顶级会议或者刊物发表论文者优先。</t>
  </si>
  <si>
    <t>合众鼎成</t>
  </si>
  <si>
    <t>数据服务,人工智能</t>
  </si>
  <si>
    <t>弹性工作、餐费交通通讯补贴、年底多薪等</t>
  </si>
  <si>
    <t>大数据,移动互联网,人工智能,NLP</t>
  </si>
  <si>
    <t>岗位职责：1.  负责文本数据的挖掘分析，负责文本的数据信息的分类整理、信息抽取以及文本生成等技术的研发及优化2.  参与海量的资讯的推荐引擎的模型构建3.  参与构建领域知识图谱，负责事件抽取、命名实体识别以及关系抽取的算法的优化和改进2年以上工作经验其他要求：1.  硕士以上学历，若本科学历,能力突出者也会优先考虑2.  精通句法分析，文本分类，摘要生成，信息抽取技术中一种或多种，有知识图谱、事理图谱构建经验者优先3.  熟悉phthon、java、C++开发语言中的一种或多种4.  熟悉tensorflow, mxnet等开源开发框架5.  较强的学习能力6.  快速阅读英文文献能力，跟踪nlp领域最新的技术，改进现有模型</t>
  </si>
  <si>
    <t>智慧芽</t>
  </si>
  <si>
    <t>弹性工作 全额社保公积金 医疗保险</t>
  </si>
  <si>
    <t>闸北区</t>
  </si>
  <si>
    <t>NLP,算法,数据挖掘,数据分析</t>
  </si>
  <si>
    <t>岗位职责：1、负责特定领域数据提取，主要为业务提供关键数据2、负责大规模文本数据库处理，包括生文本预处理、过滤，语言模型生成，未登录词识别等，语料库维护 岗位要求：1、自然语言处理方向2年以上研究或工作经验，如分词、词性标注、实体识别、情感分析；2、熟悉NLP方向国际上的一些研究方向和热点；3、熟悉机器学习算法，熟悉文本语义分析算法；熟悉中文分词标注、文本分类、语言模型、知识库挖掘等NLP相关算法；4、精通python或Java，数据结构，良好的沟通和团队合作能力；5、有NLP方向系统工作经验；从事过实际爬虫开发、内容提取工作经验者优先；6、博士学历，211、985甚佳；NLP R&amp;D EngineerPosition SummaryAs an NLP R&amp;D Engineer you will have the key responsibility including but not limited to of researching and applying the latest trends in Natural Language Processing to our big data sets comprising of 120+ million patent documents and more. Responsibilities include planning and management of ETL statistical &amp; textual analysis pipeline while creating meaningful features in our different products for our clients and stakeholders. The successful candidate also have a chance to lead and build up the team capabilities within PatSnap.Key QualificationsThe successful candidate should have significant experience in the following areas: •         Master or Ph.D, research direction is Natural Language Processing•         Domain Knowledge in Natural Language Processing / Machine Learning / Data Mining•         Deep understanding in at least 3 of the following: Sentiment Analysis, Entity Extraction, Natural Language Understanding•         Strong knowledge on deep learning for NLP•         Experience with Word Disambiguation and Word Embeddings•         Experience with open-source NLP toolkits such as CoreNLP, OpenNLP, NLTK, Gensim, LingPipe, Mallet, etc.•         Strong understanding of text pre-processing and normalization techniques, such as tokenization, POS tagging and parsing and how they work at a low level.•         Proficiency with common used programming languages such as C, C++, Python, Java and R•         Expertise in producing, processing, evaluating and utilizing training data•         Knowledge of Software Engineering best practices and standards•         Experience working with engineers and product managers•         Ability to present research progress to senior management  The successful candidate will also have the following attributes: •         Growing &amp; Open Mindset•         Leadership, ownership and good work ethics•         Discipline and an attention to details                 Proficiency in both English and Chinese a plusEducation Here at PatSnap we believe that academic credentials are as valuable as action focused experience. Show us what you can do.PatSnap is an equal opportunity employer.</t>
  </si>
  <si>
    <t>NLP 中级工程师</t>
  </si>
  <si>
    <t>廊坊</t>
  </si>
  <si>
    <t>带薪年假+福利多+办公环境好+氛围自由开放</t>
  </si>
  <si>
    <t>广阳区</t>
  </si>
  <si>
    <t>工作内容：、高性能服务、海量数据处理；、数据抓取、特征挖掘、模型计算；、检索策略优化的分析、设计和开发。 能力要求：、熟悉各类数据挖掘机器学习相关的算法，逻辑思维清晰，对数据敏感；、熟悉语言及编程，并开发过不太小的项目；熟悉平台及系工具的使用；、有大规模、高性能互联网网站系统相关的设计和开发经验者优先；、具备良好的学习能力和成长潜力，渴望和团队一起快速成长。</t>
  </si>
  <si>
    <t>阿博茨科技</t>
  </si>
  <si>
    <t>3k-6k</t>
  </si>
  <si>
    <t>锻炼人</t>
  </si>
  <si>
    <t>【工作职责】1.构建金融领域的基础NLP Service及其算法优化，包括分词、实体识别、文本分类、摘要提取、关键词提取等；2.构建金融领域的舆情监控系统及其算法优化；3.优化金融领域搜索系统文本处理相关的算法，包括query分类，query expansion，时间短语语义理解，文本去重等。 【任职条件 】1.扎实的算法基础，精通NLP相关算法和模型；2.熟悉Java/Python等编程语言；3.有Tensorflow, Caffe2, Theano等深度学习框架与自然语言处理结合实际项目经验者优先；4.熟悉面向文本的CNN、RNN、LSTM、Sequence to sequence、GAN等模型者优先；  5.熟悉Word2Vec、Doc2Vec等embedding模型及应用者优先；  6.每周出勤不少于4天，能实习3个月以上者优先。</t>
  </si>
  <si>
    <t>涂鸦智能</t>
  </si>
  <si>
    <t>18k-36k</t>
  </si>
  <si>
    <t>发展空间大；学习机会多；氛围好</t>
  </si>
  <si>
    <t>智能硬件,移动互联网,人工智能,NLP,语音识别</t>
  </si>
  <si>
    <t>岗位描述：1、负责NLP/NLU技术在人机对话、自动问答以及语义理解等方向上的研究和开发，应用于IOT设备智能语音控制。2、探索自然语言、探索新技术在业务中的落地和创新，并迅速进行转化；任职要求：1、211/985计算机、模式识别、数学、自然语言处理、人工智能、机器学习等相关专业硕士及以上学历；2、至少2年以上自然语言处理相关经验，熟悉自然语言处理、机器学习、深度学习、强化学习等相关算法，对自然语言处理方向有较深和全面的认识；3、有深度学习、问答系统、知识图谱、文本分析等实际项目经验，熟悉深度学习在自然语言处理方向的相关算法和框架；4、具备良好的编程能力，至少熟练掌握C、C++、Python、java中的一门或多门语言，掌握数据结构和算法设计，熟悉Linux / Unix系统和Shell编程；5、具备英文专业文献阅读能力，能自觉跟踪发展现状，理解算法原理，并进行落地实现；6、如果具有如下加分项者优先（1）参与自然语言处理开源项目rasa_nlu、rasa_core、snips-nlu、mitie、jieba等自然语言处理的开源项目者优先；（2）对上述开源项目有应用到生产环境的优先；（3）有自然语言、机器学习、模式识别等领域的顶级会议或期刊有论文发表者优先；（4）在自然语言、机器学习、模式识别等领域有自己高质量博客者优先；（5）有带领团队项目开发经验者优先；（6）有参与过亚马逊echo、Google Home、天猫精灵等国内外智能音箱NLP/NLU方向者优先；</t>
  </si>
  <si>
    <t>深度学习-自然语言处理工程师</t>
  </si>
  <si>
    <t>凡乐时代</t>
  </si>
  <si>
    <t>电子商务,游戏</t>
  </si>
  <si>
    <t>技术大牛多,纯研发团队,富有挑战性</t>
  </si>
  <si>
    <t>深度学习工程师—自然语言处理方向【岗位职责】：1、负责自然语言的基础研究和开发、自然语言的语义理解及生成；2、利用语义分析的理论和方法解决产品中的实际问题。【任职要求】：1、精通自然语言处理相关领域的知识与技能，具备扎实的算法基础；2、熟悉自然语言处理、深度学习当前热点和前沿技术；3、精通tensorflow、caffe、pytorch等至少一种框架，熟悉word2vec、LSTM、CNN、RNN等模型；4、熟练使用python、c/c++、go等语言；5、具有很强的学习和研究能力，能够阅读相关领域英文论文；6、在世界顶级期刊或会议IEEE、SIGGRAPH、IJCAI、AAAI、CVPR、ICML、NIPS等上发表过论文者优先。</t>
  </si>
  <si>
    <t>自然语言处理nlp工程师</t>
  </si>
  <si>
    <t>水象科技</t>
  </si>
  <si>
    <t>五险一金 双休 免费食堂 氛围好</t>
  </si>
  <si>
    <t>语音识别,深度学习,机器学习,NLP</t>
  </si>
  <si>
    <t>岗位职责：1、负责特定领域数据提取，主要为业务提供关键数据2、负责大规模文本数据库处理，包括生文本预处理、过滤，语言模型生成，未登录词识别等，语料库维护岗位要求：1、自然语言处理方向2年以上研究或工作经验，如分词、词性标注、实体识别、情感分析；2、熟悉NLP方向国际上的一些研究方向和热点；3、熟悉机器学习算法，熟悉文本语义分析算法；熟悉中文分词标注、文本分类、语言模型、知识库挖掘等NLP相关算法；4、精通python或Java，数据结构，良好的沟通和团队合作能力；5、有NLP方向系统工作经验；从事过实际爬虫开发、内容提取工作经验者优先；6、计算机相关硕士及以上学历，211、985甚佳；</t>
  </si>
  <si>
    <t>自然语言（NLP）资深工程师/专家</t>
  </si>
  <si>
    <t>Soul App</t>
  </si>
  <si>
    <t>社交网络,文化娱乐</t>
  </si>
  <si>
    <t>五险一金 下午茶 扁平化管理</t>
  </si>
  <si>
    <t>岗位描述：1、负责Soul自然语言处理和推荐算法等相关工作，完成个性化推荐系统、用户行为分析、用户画像建设等； 2、工作包括但不限于语言模型，文本匹配，知识图谱，意图识别，情感分析及标签主题体系建立等等工作； 岗位要求： 1、211或985本科以上学历，3年以上相关工作经验； 2、熟练掌握NLP的基础理论和方法，熟悉基于深度学习的NLP方法和技术，扎实的机器学习技术基础； 3、有强悍的编码能力，熟练掌握c/c++/python/scala/java等至少一种4、能够熟练使用Spark或Hadoop相关经验者加分；5、有顶级赛事参赛经验或顶级论文发表经历等优先；</t>
  </si>
  <si>
    <t>自然语言处理算法研究员</t>
  </si>
  <si>
    <t>智言科技</t>
  </si>
  <si>
    <t>数据服务,其他</t>
  </si>
  <si>
    <t>25K-50K</t>
  </si>
  <si>
    <t>海归团队,技术大牛,福利待遇优,丰厚期权</t>
  </si>
  <si>
    <t>1. 参与问答和对话系统的算法设计与开发，包括但不限于自然语言处理，信息抽取，语义理解，知识图谱等NLP前沿技术；2. 追踪和落地相关前沿技术和学术论文(深度学习等)，对模型进行优化和性能提升；3. 参与和构建相关算法的API和工具包。1. 计算机或相关专业的博士；2. 熟悉自然语言处理、机器学习、深度学习等相关算法，对自然语言处理方向有较深和全面的认识；3. 了解深度学习在自然语言处理方向的相关算法和框架，有Tensorflow, Theano, Keras项目实战经验的优先；4. 有智能问答、语义理解、知识图谱等相关方向实战经验的优先；5. 至少精通C、C++、Python、Java或者其他语言中的一种，有较强的编程能力；6. 具有科学探索精神和团队协作能力</t>
  </si>
  <si>
    <t>南京微文</t>
  </si>
  <si>
    <t>把NLP与前沿的产品理念结合,打造好产品</t>
  </si>
  <si>
    <t>社交,电商,NLP,人工智能,机器学习,深度学习</t>
  </si>
  <si>
    <t>经传多赢</t>
  </si>
  <si>
    <t>12k-18k</t>
  </si>
  <si>
    <t>扁平化管理 发展空间大 晋升清晰</t>
  </si>
  <si>
    <t>金融,移动互联网,机器学习,人工智能,NLP</t>
  </si>
  <si>
    <t>岗位职责：1. 负责金融领域文本资讯等非结构化数据的分类和信息抽取；2. 负责自然语言处理基础模块及知识体系建设；3. 负责金融、电商领域智能问答模块的设计和优化。职位要求：1.数学、统计、计算机相关专业本科及以上学历，一年以上的互联网工作经验； 2.熟练掌握Python开发，至少掌握除Python外的一门主流语言Java或C++等，熟练使用linux环境； 3.熟悉常用的自然语言处理、机器学习、数据挖掘算法，并有相关项目经验(需要对主旨摘要生成,AI写作有一定经验)； 4.参与过搜索引擎、推荐系统、对话系统等线上系统者优先； 5.责任心强，积极主动，勇于接受挑战，具有良好的团队合作和沟通能力。6. 有开源代码贡献经历优先，如有Github或技术博客等，请提供; (加分项)优势：1. 在电商、金融证券角度有深厚的行业沉淀，赋予广阔的视野和锻炼机会2. 公司未来几年在大数据和人工智能将持续大力投入，赋予该职位广阔的发挥空间3. 公司奉行创业文化、利他文化，在人才培养角度相比其他公司更愿意投入，团队平均入职年限超过4年并且平均年龄超过30岁。4. 团队奉行精英文化、强调个人能力最大化，目前有两名高级工程师负责高频量化方向并取得骄人成绩。优势：· 金融证券角度有深厚的行业沉淀，赋予广阔的视野和锻炼机会· 公司未来几年在大数据和人工智能将持续大力投入，赋予该职位广阔的发挥空间· 公司奉行创业文化、利他文化，在人才培养角度相比其他公司更愿意投入，团队平均入职年限超过4年并且平均年龄超过30岁。· 团队奉行精英文化、强调个人能力最大化，目前有两名高级工程师负责高频量化方向并取得骄人成绩。我们将为您提供：薪资：我们提供行业内有竞争力的薪酬；（BTW: 试用期是 100%薪资）；奖金+提成：优秀的您可以共享公司的经营业绩，直接每月兑现公司总销售利润；基本保障福利：公司按照国家规定为员工实额缴纳社会保险；额外补充福利：* 晋升加薪类：每年有超过行业平均的加薪幅度；* 员工关怀类: “家人生日会“(程序猿/媛的生日可以更加丰富多彩的）；* 团队建设类：团队月度“腐败”活动+“每天充足的零食”+设备补贴（以补贴一个15寸高配rMBP的价格来每月返还）* 年度旅游+自由度大+提升空间大+快速成长期，等等! 来了你就知道！ 我们还有一些措施改善下大家的上班体验给予超市场回报的薪水，更快加速度的涨薪幅度；相对弹性上下班，请假制度，不鼓励加班，倡导高效开发文化。</t>
  </si>
  <si>
    <t>初级自然语言处理工程师</t>
  </si>
  <si>
    <t>8k-16k</t>
  </si>
  <si>
    <t>顶尖平台,大牛直接带,高速成长</t>
  </si>
  <si>
    <t>【岗位职责】1. 文本挖掘相关系统研发。2. 行业知识图谱研发。3. NLP底层模块的优化。【任职要求】1. 有一定的Python开发经验。2. 渴望投身自然语言处理领域。3. 逻辑思维好，学习能力强。4. 渴望成长，心态积极，责任心强。</t>
  </si>
  <si>
    <t>育学园</t>
  </si>
  <si>
    <t>16k-32k</t>
  </si>
  <si>
    <t>专业团队,年底双薪,六险一金,氛围轻松</t>
  </si>
  <si>
    <t>NLP,机器学习,数据挖掘</t>
  </si>
  <si>
    <t>职位职责：  1、负责对话产品的开发工作，包括分词，命名实体识别，关键词提取，分类，聚类，主题分析，情感分析等； 2、尝试领先的机器学习算法、计算框架，提升对话系统效率；  3、基于给定的文本句式模板，根据上下文语义，从已有数据中挖掘出相似记录；  职位要求：  1、本科3年以上工作经验；或者硕士以上学历，数学、统计学或计算机等相关专业； 2、精通自然语言处理，包括但不限于模板挖掘、语义相似度计算、基础语义分析、文本生成等，非常清楚地知道NLP的优势和瓶颈；  3、熟悉机器学习的基本算法，并在以下一个或多个方向有实际工程研究经验： 自然语言处理，对话系统，信息抽取；  4、熟悉深度学习技术，并可以熟练阅读国外文献和论文；  5、精通python编程，熟悉java，熟悉常用算法及优化；  6、保持初学者的好奇心，对学习新事物有强烈的热情；  加分项：  有在相关领域顶级会议（ICML, NIPS, ACL , KDD等）或中文核心期刊发表优秀论文者优先考虑； 有医学资源结构化经验优先考虑；有对话系统经验优先考虑；</t>
  </si>
  <si>
    <t>方付通</t>
  </si>
  <si>
    <t>BAT大牛多,交通便利,年终奖</t>
  </si>
  <si>
    <t>岗位职责： 1. 熟悉机器学习和自然语言处理技术, 并能应用相应的算法和理论研发特定场景信息抽取，知识图谱构建，问答系统，任务型聊天机器人等解决方案;2. 负责开发和持续迭代特定场景下的自然语言处理系统和产品，提升效果和用户体验3. 参与探索深度学习（Deep Learning）在自然语言处理以及领域知识图谱构建中的应用，实现切实有效的深度学习模型4. 参与研究自然语言理解、机器阅读理解、文本分类、搜索问答等NLP关键前沿技术的研发工作任职资格 1. 计算机，数学，统计学等相关专业硕士以上学历。熟悉自然语言处理、机器学习、模式识别等常用算法，熟悉NLP领域当前热点和前沿技术，对NLP有完整的、系统的认识2. 有1-3年NLP相关工作经验，有机器学习/数据挖掘/自然语言处理等方面的实际应用开发经验，包含但不仅限于以下方向：搜索，推荐，文本分类，信息抽取，知识图谱，聊天机器人3. 熟悉常用的编程语言（如Python、Java等），有扎实的编程能力，有深度学习应用经验者优先4. 优秀的逻辑推理，问题分析和实践动手能力，对挑战性问题充满激情5. 主动性强，有很强的自我驱动力，责任心强，良好的团队合作精神，较强的沟通能力</t>
  </si>
  <si>
    <t>产品经理-NLP</t>
  </si>
  <si>
    <t>博瑞彤芸</t>
  </si>
  <si>
    <t>产品设计,产品策划</t>
  </si>
  <si>
    <t>岗位职责:1、负责医学健康知识库的构建工作 ；2、负责自然语言处理、网络爬虫、数据挖掘的相关产品设计工作；3、参与探索非结构化文本理解、知识抽取等工作；4、参与NLP应用级产品设计工作。任职要求： 1、计算机、数学、医学、统计学，等相关专业2、NLP领域的理论基础和实践经验； 3、熟悉自然语言处理与文本挖掘相关技术，并能进行文本处理、抽取，词向量计算，文本建模（文本分类、聚类、相似度计算、语义分析等） ；4、具有良好的沟通能力和良好的团队合作精神 5、具备医学健康相关工作经验者优先考虑。</t>
  </si>
  <si>
    <t>颐圣智能</t>
  </si>
  <si>
    <t>医疗健康,移动互联网</t>
  </si>
  <si>
    <t>办公环境好,五险一金,带薪年假,晋升机会</t>
  </si>
  <si>
    <t>医疗健康,人工智能,NLP,机器学习</t>
  </si>
  <si>
    <t>职位描述:负责分词、命名实体识别、依存文法分析、信息提取等技术研发；构建医学知识图谱、智能问答系统探索文本生成等其他NLP方向在行业应用方法职位要求:1. 具备强悍的编码能力，有扎实的数据结构和算法功底；熟练运用JAVA语言。2. 精通自然语言处理相关领域的知识；熟悉机器学习的基本算法，基本功扎实。3. 良好的团队合作意识，对技术饱有热情；创新精神，对互联网领域有热情 。4. 有Torch、Theano、Tensorflow、Caffe等深度学习库使用经验者优先5. 保持初学者的好奇心，对学习新事物有强烈的热情</t>
  </si>
  <si>
    <t>自然语言处理研究员 [NLP]</t>
  </si>
  <si>
    <t>快速发展,团队大牛,资本青睐</t>
  </si>
  <si>
    <t>职责描述负责自然语言处理方向的算法研究、产品开发和性能提升，涉及的问题包括但不限于自然语言理解、自然语言生成、实体识别、关系提取、机器翻译、自由问答、对话系统、自动摘要等。负责自然语言处理基础工具研发，包括命名实体识别、词性标注、语义分析、情感分析、文本摘要、主题发现、文本相似度等；负责领域相关的语料库的收集以及知识图谱的构建。紧跟业界最新自然语言处理技术动态，深入研发自然语言处理相关的算法，参与相关产品系统的研发，如自由问答和智能聊天系统。任职要求硕士及以上学历。计算机、数学、通信等相关专业，有自然语言处理项目经验。熟练掌握自然语言处理，信息检索和机器学习的基本方法。较强的算法实现能力，熟练掌握 C/C++/Python/Matlab/Shell编程。熟悉至少一种深度学习框架：PyTorch、Tensorflow、Keras、Caffe/2、MxNet。熟悉自然语言处理领域的最新研究成果，公开数据集，和相关的开源系统。较强的沟通表达能力，有很好的口头表达能力和出色的文档写作能力，善于深入浅出地表达和解释复杂的事物。较强的自学能力和独立思考能力，善于思考和表达自己的想法；同时又具备良好的团队合作精神；优先考虑有以下经验者优先考虑：在业内顶级会议和期刊以第一作者（或者除导师外第一作者）发表论文（如：ACL/NAACL/EMNLP/NIPS/AAAI等）有较强的学术比赛经验或者在重要数据集的Leaderboard上排名靠前，比如SQuAD等学术数据集，Kaggle等国内外商业比赛。有较丰富的相关经验，如有一年以上在BAT或人工智能知名创业公司进行自然语言处理算法或工程相关的工作经验。</t>
  </si>
  <si>
    <t>智品移动</t>
  </si>
  <si>
    <t>工程师氛围,技术大牛</t>
  </si>
  <si>
    <t>NLP,算法,人工智能,机器学习</t>
  </si>
  <si>
    <t>职位描述1 担任公司输入法产品的算法工程师，负责引擎开发。2 希望是计算机基础扎实，对算法有热情，对自然语言处理等有所涉猎。要求：1 参与公司小语种输入法底层引擎开发，与现有引擎团队共同工作。2 算法好，有相关比赛奖项优先。3 熟悉c语言最好；熟悉服务器开发更佳。4 对开发有激情。</t>
  </si>
  <si>
    <t>自然语言处理工程师（NLP工...</t>
  </si>
  <si>
    <t>尊嘉金控</t>
  </si>
  <si>
    <t>移动互联网、金融</t>
  </si>
  <si>
    <t>技术氛围,行业前景好,团队棒,大牛多</t>
  </si>
  <si>
    <t>大数据,互联网金融,数据挖掘,NLP,机器学习,算法</t>
  </si>
  <si>
    <t>岗位职责 :1. 负责金融资讯类非结构化大数据的整理和挖掘2. 运用数据挖掘和机器学习算法进行资讯信息聚类，去重，特征提取，舆情热点挖掘等工作3. 为量化交易和资讯个性化推荐服务做数据支撑4、负责港美股个股知识图谱的建设 任职要求 :1. Java/C++基础扎实，熟悉Shell、Python、R、Scala等一种以上语言2. 熟悉常用的数据挖掘和机器学习算法，如：特征提取，分类，聚类，去重，噪音过滤等3. 熟悉NLP文本抽取，摘要抽取，标题生成等。4. 熟悉大数据处理和挖掘相关技术，包括但不限于Hadoop、Hive、Hbase、Impala、Spark，Kafka、Flume、Sqoop、Storm、Redis等5. 有NLP经验者优先，尤其欢迎有知识图谱构建经验者6. 对财经（股票）感兴趣者优先</t>
  </si>
  <si>
    <t>华控智加</t>
  </si>
  <si>
    <t>语言模型、人工智能</t>
  </si>
  <si>
    <t>人工智能,算法,语音识别</t>
  </si>
  <si>
    <t>岗位职责：基于NLP技术，研发语言模型、文本后处理（文本纠错、标点预测、文本顺滑）等工具和产品。   任职要求：      1、熟悉NLP主流算法；2、熟悉NLP任务的工作流程，如文本分类、序列标注、相似度匹配；3、熟练使用一种及以上NLP相关工具与框架；4、掌握C/C++，掌握Linux基本知识；5、长期从事NLP，有实际项目经验者优先。</t>
  </si>
  <si>
    <t>NLP软件开发工程师/研究科...</t>
  </si>
  <si>
    <t>核心技术研发</t>
  </si>
  <si>
    <t>架构师</t>
  </si>
  <si>
    <t>NLP软件开发工程师/研究科学家 （北京研发院） 你想改变人类与计算机进行交互的方式吗？你想要为全世界的用户提供强大的自然用户界面(NUI) 引擎吗？您想要加入到这一项对思必驰很重要的创新技术的研发吗？ 想象一下这个场景， 你可以用语音，手势和你的手机，平板电脑，电视和游戏终端进行交互， 不再需要遥控器，而且你不用绞尽脑汁思考使用什么关键字去搜索你想要的信息，只要对设备里面的个人助手说出你想要完成的事情，它就能智能理解你的意图，给出建议，并且自动帮你完成任务并产生自然的反馈。这一切就如同和一个真人助手交互。 如今计算机的计算能力和存储容量达到前所未有的水平，人类越来越接近自然用户界面的梦想。每一天我们都更接近自然人机交互的目标。为了实现这样的产品，我们需要利用很多语音和语言处理的技术，包括语音识别、 自然语言理解，对话建模、 自然语言生成和语音合成。 思必驰北京研发院正在招聘以下列领域的软件开发工程师和研究科学家。• 自然语言理解和处理。• 机器学习• 机器翻译• 对话建模• 自然语言生成 其他资格包括：1. 拥有计算机硕士/博士学位或相关NUI领域的专业知识2.最少2 年相关领域的工作经验3.有效的沟通和协作能力4.充分了解NUI系统并能做出适当的技术决策5. 擅长软件开发，能够开发高质量的软件6. 熟练掌握脚本，C++ 或 C# ，Python编程语言</t>
  </si>
  <si>
    <t>高提成,五险一金,年终奖金,餐费补贴</t>
  </si>
  <si>
    <t>职位描述：利用自然语言处理和机器学习算法对海量文本数据进行分析，包括文本挖掘、情感分析、语义理解等；不断完善和优化算法，解决实际问题；跟踪自然语言处理的前沿技术和业界先进应用职位要求：1. 硕士及以上学历，博士优先，计算机、数学、电子工程、通信等相关专业； 2. 具备极佳的工程实现能力，精通C/C++、Java、Python中至少一门语言3. 对目前主流的深度学习平台：tensorflow、pytorch、mxnet等，至少对其中一个有上手经验； 4. 熟悉深度学习以及常见机器学习算法的原理与算法，有大数据处理的实战经验优先； 5. 具有良好的数学基础，良好的英语阅读能力； 6. 有在机器学习竞赛中获得优异成绩者优先，有实际成果并发表在顶级会议、期刊者优先。</t>
  </si>
  <si>
    <t>1111MK-自然语言处理工程师...</t>
  </si>
  <si>
    <t>12k-22k</t>
  </si>
  <si>
    <t>五险一金,绩效奖金,带薪年假,定期体检</t>
  </si>
  <si>
    <t>雨花台区</t>
  </si>
  <si>
    <t>大数据,金融,人工智能,NLP</t>
  </si>
  <si>
    <t>工作氛围佳,千万日活,平台好</t>
  </si>
  <si>
    <t>岗位职责：1、负责使用自然语言处理, 文本挖掘和机器学习技术，支撑其它机器学习相关业务.2、负责语义搜索, 聊天机器人, 知识图谱, 新词识别等业务.在大数据环境下利用自然语言处理技术和机器学习算法解决实际问题；3、追踪算法前沿技术，结合业务需求，探索将前沿的算法技术应用于实际业务。岗位要求:1、扎实的算法基础：熟悉算法相关理论，算法原理和机器学习基本理论，具备良好的数学基础 ；2、精通自然语言处理相关领域的知识与技能，熟悉常见的NLP领域算法 ；3、对自然语言处理相关的分类和聚类、实体识别、句法分析、情感分析和观点挖掘、语义分析等有实践经验；4、熟悉Java，Python，C++等一种或一种以上编程语言；5、较好的主动性和分享精神，良好的沟通和协作能力；6、相关专业本科及以上学历，3年以上相关领域实际工作经验；有基于多语言的自然语言处理经验优先。</t>
  </si>
  <si>
    <t>临智而安</t>
  </si>
  <si>
    <t>AI+教育,团队扁平管理 目标导向。</t>
  </si>
  <si>
    <t>职责描述：1、应用自然语言处理技术实现实体识别、意图识别、情感分析等相关工作；2、应用文本挖掘技术实现文本聚类分类，知识提取、知识图谱构建等研发工作；3、负责大规模文本数据处理，包括生文本预处理、过滤，语言模型生成，未登录词识别等。4、业界领先文本分类和挖掘算法的调研和评估任职要求：1、计算机相关专业，本科及以上学历，2年以上相关的工作经验；2、熟悉自然语言处理、文本挖掘的关键技术，有中文NLP经验者优先；3、了解自然语言处理的基本算法与概念，如：分词，词性标注等；4、熟练使用以下编程语言中的至少一种：Java, Scala；5、熟练使用以下脚本语言中的至少一种：Python, Perl, R等；6、良好的编程能力、算法设计能力，具备大规模语料数据处理经验者优先；7、有较强的分析问题解决问题能力， 良好的沟通能力和团队协作精神；8、熟悉中文分词标注、文本分类、语言模型、知识库挖掘、问答系统设计等NLP相关算法；NLP组长  实习生都在招聘 福利多 薪资涨幅快</t>
  </si>
  <si>
    <t>趣头条</t>
  </si>
  <si>
    <t>六险一金,算法,技术大拿</t>
  </si>
  <si>
    <t>1、利用NLP/ML/数据挖掘等相关技术和算法，为公司提供文本分析的基础解决方案；2、根据产品功能需求，提供query分析、分词、文本相关性、分类/聚类等方面的调研和开发工作；3、跟进和调研业界新技术，优化已有效果；参与系统核心设计。4. 以NLP技术为基础结合数据挖掘技术探索搜索系统的新的产品形态，提升搜索的用户体验任职要求：1. 有NLP领域的理论基础和实践经验，参与开发过相关的中大型系统；2.有分词, 新词发现, 词性标注, 短语识别, 句法分析, 语义角色标注, 命名实体识别, 情感分析, 文本分类, 关键词提取, 自动摘要等相关经验；3. 掌握javapythonc++的系统开发，有hadoop hive等相关开发经验，熟悉linux下的shell编程，至少掌握一门脚本语言；4. 熟悉机器学习和数据挖掘理论，有相关经验者优先；5. 对搜索引擎、推荐系统、大数据挖掘等方向有浓厚的兴趣，有很强的自学能力；6.求知欲强，对新技术有浓厚的兴趣；</t>
  </si>
  <si>
    <t>00206-NLP高级工程师/资深...</t>
  </si>
  <si>
    <t>新浪网</t>
  </si>
  <si>
    <t>文化娱乐</t>
  </si>
  <si>
    <t>核心部门 海量数据 亿级用户</t>
  </si>
  <si>
    <t>厦门云译</t>
  </si>
  <si>
    <t>厦门</t>
  </si>
  <si>
    <t>五险一金,周末双休,团队优秀,办公环境好</t>
  </si>
  <si>
    <t>思明区</t>
  </si>
  <si>
    <t>人工智能,NLP,机器学习,数据挖掘</t>
  </si>
  <si>
    <t>【岗位要求】 1、相关专业本科及以上学历，两年以上工作经验（硕士学位者可放宽）； 2、英语6级以上，具备良好的英文技术文档阅读和写作能力； 3、熟悉Linux系统； 4、具备自然语言处理相关经验； 5、具备以下能力者优先：  机器学习、数据挖掘相关经验； 精通python； 具备ElasticSearch或Lucene相关经验； 精通MongoDB、Redis等非关系型数据库至少一种； 具备爬虫开发经验，熟悉反爬虫技术； 6、学习能力强，喜欢尝试新知识、工作细心，有责任心。</t>
  </si>
  <si>
    <t>nlp工程师</t>
  </si>
  <si>
    <t>司南数据科技</t>
  </si>
  <si>
    <t>AI金融 大数据风口行业 各种福利</t>
  </si>
  <si>
    <t>岗位职责1、 基于规则统计、机器学习、深度学习，并结合现有的自然语言处理技术，进行关键词挖掘、摘要抽取、情感分析、文本分类、问答系统的解决方案。2、 根据具体业务需求和场景，研发及应用使用合适的NLP及文本挖掘技术解决实际问题。任职要求1、 本科及以上学历，NLP经验1-3年；2、 扎实的编程基础，熟悉掌握python或者java,熟悉nuix操作系统，熟练掌握正则；3、 熟悉NLP相关领域知识，包括但不限于：分词、词性标注、摘要抽取、文本分类、情感分析、问答系统。4、 熟悉tensorflow或者pytorch框架，有使用numpy、scikit-learn、pandas、gensim等工具经验5、 有实际NLP项目</t>
  </si>
  <si>
    <t>五险一金 双休 拓展活动</t>
  </si>
  <si>
    <t>新零售,移动互联网,机器学习,NLP,深度学习</t>
  </si>
  <si>
    <t>岗位职责：1、负责特定领域数据提取，主要为业务提供关键数据2、负责大规模文本数据库处理，包括生文本预处理、过滤，语言模型生成，未登录词识别等，语料库维护岗位要求：1、自然语言处理方向2年以上研究或工作经验，如分词、词性标注、实体识别、情感分析；2、熟悉NLP方向国际上的一些研究方向和热点；3、熟悉机器学习算法，熟悉文本语义分析算法；熟悉中文分词标注、文本分类、语言模型、知识库挖掘等NLP相关算法；4、精通python或Java，数据结构，良好的沟通和团队合作能力；5、有NLP方向系统工作经验；从事过实际爬虫开发、内容提取工作经验者优先；6、计算机相关硕士及以上学历</t>
  </si>
  <si>
    <t>小众海外</t>
  </si>
  <si>
    <t>在企业级中掌握AI+管理的技能</t>
  </si>
  <si>
    <t>半年调薪,主板上市,平台大,稳定</t>
  </si>
  <si>
    <t>大数据,人工智能,NLP,算法</t>
  </si>
  <si>
    <t>职位描述：  1、利用相关技术和算法，提供文本分析相关的基础方案与服务；   2、针对海量文本内容进行中文分词、语义识别、自动聚类等文本挖掘工作；  3、负责搭建相关的机器学习 &amp; 大数据计算平台； 4、负责数据和业务的紧密集合。  任职要求： 1、熟练掌握自然语言处理NLP相关理论与技术方法；  2、熟练掌握使用java或python，数学正则，至少掌握一种脚本语言； 3、熟悉中英文分词、词性标注、实体识别、句法分析、自动文本分类，关键值提取等自然语言处理技术，熟悉语义分析方法和技术（相似度计算、本体理论、语义推理等）； 4、熟悉人机对话的前沿方向和研究方向； 5、熟悉了解人工智能、机器学习等领域的前沿方向与研究动向； 6、具备将机器学习与自然语言处理的理论转化为实践的能力；  7、具有相关项目研发经验者（项目主要参与人员）优先；  8、2年以上经验，硕士学历以上。        【大神，你在哪里？？？】 1.免费三餐、每天下午茶，让您专心工作，公司为您解决生活琐碎 2.良好环境，上市公司，业内领先，充足的资源，为您提供健全的发展环境 3.合理薪资，健全的薪资结构，走上人生巅峰的捷径 薪酬福利： 1、提供有竞争力的薪资，执行相对公平合理的绩效政策和薪酬结构； 2、其他福利：美味三餐、各种补贴、生日和节日福利、年休、优秀员工出国旅游等； 3、作息时间：每天八小时工作制（9:00-18:00，午休1小时），双休+国家法定节假日。 我们期待您的加入： 期待与众不同的您加入我们，与泛微一起共同创造移动办公OA行业新的历史！让我们的OA走向海外，让更多优秀的组织都能用到泛微的移动办公OA软件！</t>
  </si>
  <si>
    <t>15薪,13天年假,免费三餐,期权激励</t>
  </si>
  <si>
    <t>数据仓库,数据挖掘,NLP,数据处理</t>
  </si>
  <si>
    <t>弹性工作,免费三餐,租房补贴,休闲下午茶,扁平管理</t>
  </si>
  <si>
    <t>资深自然语言处理工程师/专家</t>
  </si>
  <si>
    <t>平台大、免费三餐、免费班车</t>
  </si>
  <si>
    <t>机器学习,搜索,推荐,NLP</t>
  </si>
  <si>
    <t>职位描述：1、负责搜索推荐场景中自然语言处理相关技术的研发。；2、负责基于自然语言处理的用户、歌曲画像构建；3、负责针对音乐业务的自然语言处理平台的搭建；4、负责自然语言处理团队的组建。资格要求：1、至少2年以上自然语言处理工作经验；2、熟悉自然语言处理方向常用技术，如分词、词性标注、命名实体识别，关系抽取，句法分析等；3、熟悉信息抽取相关的算法和逻辑；4、有个性化推荐经验者优先。</t>
  </si>
  <si>
    <t>大数医达</t>
  </si>
  <si>
    <t>双休、五险一金、试用期全薪、两餐补贴</t>
  </si>
  <si>
    <t>医疗健康,大数据,人工智能,NLP,深度学习,机器学习</t>
  </si>
  <si>
    <t>1、分析处理海量病历文本数据2、使用神经网络对病历文本进行结构化实体提取3、对结构化病历数据建立模型，进行病情诊断、病历质量分析、临床医疗建议等。4、负责从海量数据中进行挖掘数据，构建行业知识图谱，智能问答系统构建。1、计算机及相关专业，具有三年以上自然语言处理相关的工作经验，有大规模实时、离线数据工程处理经验2、Java/Python基础扎实，熟悉hadoop、spark框架者尤佳；3、熟悉自然语言处理相关领域的知识、擅长基于统计的自然语言处理方法和基于句法语法分析的自然处理方法，包括但不限于句法/语法分析、依存分析、NER、关键词抽取、情感分析、文本分类聚类、文本检索、相似度算法、分词算法、Deep Learning在nlp领域中的应用4、在人机交互、智能问答、文本检索、多语言处理等等领域有实际的开发和从业经验者优先——————</t>
  </si>
  <si>
    <t>核心</t>
  </si>
  <si>
    <t>深度学习,推荐,NLP,机器学习</t>
  </si>
  <si>
    <t>岗位描述：1. 负责大数据应用算法的设计，研发和优化。2. 针对大规模结构化非结构化数据，进行数据清洗，特征挖掘，统计分析，并结合应用场景实现落地。 3. 应用NLP、机器学习、深度学习等技术，针对对用户以及用户的行为建模，结合业务设计解决方案。4. 利用算法和数据打造企业的智慧运营平台，用创新性的设计思路，改善用户体验，提升组织效能。岗位要求：1. 211、985院校，通信、计算机、数学或统计学等相关专业本科/硕士以上学历。 2. 在数据挖掘、机器学习相关领域工作3年以上，精通部分常用的机器学习技术，如LR、GBDT、CNN、RNN、RL等。精通部分协同过滤相关技术，如ItemCF、SVD++等。在预测、推荐、文本、语音、图像等一个或多个领域上有相关研究或项目经验。 3. 有分布式算法研发经验，熟悉Hadoop/Spark框架，具有海量数据处理中的算法优化经验。 4. 熟悉TensorFlow, Torch, Keras, Theano, Caffe等一个或多个深度学习平台的使用。 5. 具备在实际业务场景如BI分析、资产风控、文档知识库管理、IOT、协同办公等业务场景中的应用算法落地经验。6. 掌握Python/C++/Java等开发语言，熟悉Linux开发环境，对数据挖掘和统计分析有较深刻的理解。7.  发表过高水平学术会议论文者优先。</t>
  </si>
  <si>
    <t>商询科技</t>
  </si>
  <si>
    <t>零食,地铁附近,五险一金</t>
  </si>
  <si>
    <t>大数据,企业服务,机器学习,人工智能,NLP,算法</t>
  </si>
  <si>
    <t>职责描述：1. 参与NLP相关技术的研发，如文本分析，语义分析，事件提取，事件聚类，舆情分析，信息抽取等；2.负责DataMix知识图谱的构建工作；如知识表示、实体链接等工作；3.负责相关算法的流程设计； 对非结构数据进行清洗、转化、入库，将知识进行提取、分析与存储，包括但不限于从结构化/半结构化/非结构化的数据中抽取信息和知识。；3. 大数据环境下的NLP/ML算法开发和应用。任职要求：1. 计算机、统计、数学等相关专业，硕士及以上学历；2. 对数据敏锐，乐于与数据打交道； 3. 精通Python,熟悉RDF、OWL等知识表示语言4. 熟悉Tensorflow或者PyTorch等深度学习框架中的一种5.熟悉知识抽取、知识融合和知识推理等基本算法和流程，有知识嵌入（Knowledge Embedding如TransE等）等深度学习相关经验者优先；6. 能承受一定工作压力，具备较好的自我驱动力；</t>
  </si>
  <si>
    <t>NLP算法工程师/专家</t>
  </si>
  <si>
    <t>团队专业,发展快</t>
  </si>
  <si>
    <t>百度凤巢_机器学习/数据挖...</t>
  </si>
  <si>
    <t>优良的职业前景,快成长,大空间</t>
  </si>
  <si>
    <t>NLP,数据挖掘,算法</t>
  </si>
  <si>
    <t>工作职责：-  基于视频场景的特征，优化广告检索中触发、预估、机制等各个环节，提升变现效率与客户&amp;用户体验-  针对视频场景，深入了解用户与客户诉求，进行创新产品的研发-  挖掘视频内容，识别视频的实体、场景、态度等，通过对视频的理解优化检索的各个环节-  基于海量物料建模分析，实现智能选取图片&amp;音频物料，自动化生成视频广告 职位要求：- 熟悉C/C++语言编程，对数据结构和算法设计有较为深刻的理解- 熟悉大规模数据挖掘、机器学习、自然语言处理、分布式计算中一项或多项技术- 优秀的分析和解决问题的能力，对挑战性问题充满激情- 良好的团队合作精神，较强的沟通能力</t>
  </si>
  <si>
    <t>中科院广州软件所</t>
  </si>
  <si>
    <t>五险一金 年终奖金 免费班车 全勤奖</t>
  </si>
  <si>
    <t>大数据,数据挖掘,数据分析</t>
  </si>
  <si>
    <t>岗位职责1、负责相关NLP算法产品的设计、开发及优化，包括关键字提取、文本分类、情感分析、语义分析、文本摘要、文本相似计算、主题发现和智能问答等方面。2、负责构建相关行业的知识图谱；3、负责政府相关有关智能业务开发。任职要求1、计算机、统计学、数学相关专业，硕士以上学历，3年以上工作经验；2、精通机器学习、数据挖掘有关算法；3、精通Python等编程语言的一种或者多种；4、精通Tensorflow、Theano、Mxnet等深度学习的框架一种或者多种；5、对RNN、LSTM和当前热门自然语言处理模型有深入研究及相关应用；6、在业内顶级会议和期刊以第一作者（或者除导师之外第一作者）发表过论文（如ACL、NAACL等）优先；7、掌握keras深度学习工具的优先。</t>
  </si>
  <si>
    <t>创新奇智</t>
  </si>
  <si>
    <t>前景好,有福利</t>
  </si>
  <si>
    <t>移动互联网,大数据,人工智能</t>
  </si>
  <si>
    <t>工作职责:1、负责从百亿级金融数据中生成用户画像、挖掘潜在风险；2.、负责参与语音机器人、智能搜索、个性化推荐、智能审查等技术方向的研发；3、 负责情感分析、语义理解、中文削歧、特征提取、自动问答等研究及实现4、对话场景下的意图识别、智能搜索、个性化推荐算法研究及实现任职资格:1. 计算机、数学或统计等相关专业硕士及以上学历，1年以上自然语言处理相关工作经验；2. 扎实的编程基础，熟练使用Python/Java/C++中的一种或多种编程语言；3. 熟练掌握信息抽取、命名体识别、中文分词、文本分类/聚类等技术；4. 了解常见机器学习算法，能够熟练使用TensorFlow、Spark、ElasticSearch等工具者优先；5. 优秀的学习能力，分析和解决问题的能力；6. 对技术和工作充满热情，热爱挑战；7. 具备良好的沟通能力和团队合作精神。</t>
  </si>
  <si>
    <t>无秘</t>
  </si>
  <si>
    <t>高速发展,团队优秀,待遇丰厚</t>
  </si>
  <si>
    <t>教育,视频,NLP,深度学习,机器学习,算法</t>
  </si>
  <si>
    <t>职位描述：1、研究自然语言处理领域的前沿技术，如机器翻译、文本分类、chatbot、文本信息抽取等2、负责调研最前沿的人工智能技术，追踪并实验最新NLP前沿技术，参与搭建和实现相关模型。岗位要求：1、计算机及相关专业本科以上学历；2、熟悉自然语言处理方向常用技术，如分词、词性标注、命名实体识别，关系抽取，句法分析等；3、熟悉信息抽取相关的算法和逻辑；4、熟悉大数据系统架构和开发框架，对深度学习和自然语言处理有深入的研究和实践的优先。</t>
  </si>
  <si>
    <t>亿阳信通</t>
  </si>
  <si>
    <t>上市公司,办公环境好,食堂,大平台</t>
  </si>
  <si>
    <t>职位描述：1、AI平台技术架构设计与搭建、持续改进，包括数据处理、特征工程、超参数学习、模型训练、模型评估和服务发布。2、负责电信行业文本处理相关的工作，包括但不限于文本分类、文本相似性推荐、信息抽取、句法分析、语义理解、知识库构建等。3、参与规划和制定AI在电信行业网优、告警、安全、AIOPS等场景下落地方案，并推进实施，包括但不限于：a）故障预测及定位 b）用户投诉预测及分析 c）基站智能规划 d） OCR病历识别 e) 人脸识别健康管理 f）Ddos攻击预测及未知威胁预测 g) 网络规划 h)基于知识图谱的代维处理 h)智能客服 i)车牌识别和图像相似性比较等。任职资格：1、计算机、人工智能等相关专业硕士及以上学历，2-5年AI领域工作经验；2、有良好的人工智能领域专业知识，至少有一个主导产品成功实施；3、熟练掌握传统机器学习算法和典型的深度学习算法，至少能熟练使用PyTorch、TensorFlow、Keras中的一种框架；4、熟悉linux平台，熟悉Python、Java、C++中至少一门计算机编程语言；5、责任心强，能承受一定工作压力，有较强的学习能力；6、在AI平台、文本处理方面有深入研究者优先。</t>
  </si>
  <si>
    <t>金山办公软件</t>
  </si>
  <si>
    <t>高额餐补,弹性工作,年度旅游</t>
  </si>
  <si>
    <t>江夏区</t>
  </si>
  <si>
    <t>NLP,算法,深度学习,机器学习</t>
  </si>
  <si>
    <t>【职位描述】* 负责用户模型构建、分词、词性分析、实体识别、新词发现，情感分析等NLP工作* 结合NLP实现推荐、广告、搜索等相关服务* 以NLP为基础结合数据挖掘，提升产品的用户体验，提升运营的效率、效果【岗位要求】* 国家统招本科以上学历（硕士以上尤佳），2年以上自然语言处理经验* 扎实的编程基础，至少精通一种编程语言，如Java/Python/C/C++等* 对自然语言处理相关的分词、词性标注、实体识别、文本分类等有深入的实践经验* 熟悉深度学习（CNN,RNN,LSTM），理解常见机器学习算法（LR,DT,GBDT）的原理，熟练运用相关工具（LIBLINEAR，XGBoost，Word2Vec等）、框架（Tensorflow/Caffe等）解决实际问题* 良好的数学基础，良好的英语阅读能力，强大的自学能力* 有过搜索、推荐、CTR预估等工程实践（加分项）</t>
  </si>
  <si>
    <t>智能问答-自然语言处理算法...</t>
  </si>
  <si>
    <t>至度科技</t>
  </si>
  <si>
    <t>35k-60k</t>
  </si>
  <si>
    <t>薪资open、上升空间大、扁平化</t>
  </si>
  <si>
    <t>企业服务,社交,NLP,机器学习,深度学习</t>
  </si>
  <si>
    <t>岗位职责：1、研究网页大数据通用页面分析和信息抽取方法，结合情感分析技术，提升精准问答数据挖掘的覆盖率和质量；2、基于自然语言处理技术和机器学习（深度学习）方法，进行查询理解和用户意图分析、问答相关性计算、排序优化；3、利用深度学习进行机器阅读理解和自动摘要研究，改进搜索事业部系统答案生成和展现方法，提升问答效果；4、运用数据挖掘、自然语言处理等相关算法，从海量网页数据中挖掘知识，构建最大最全的中文搜索事业部，结合语义理解及知识推理等技术，为亿万网民提供精准问答服务。岗位要求：1.硕士以上学历，3年以上经验；2.在自然语言处理、信息检索等任一领域有较好的研究经历或项目经验者优先；3.有深度学习相关研发经验，能熟练使用主流深度学习框架者优先；4.熟悉机器学习/信息抽取/文本分析/情感计算相关技术；5.熟练使用C++/java编程，熟练使用shell/python/perl等脚本语言和linux环境；6.熟练掌握hadoop mapreduce/spark大数据处理方法者优先。</t>
  </si>
  <si>
    <t>意能通</t>
  </si>
  <si>
    <t>优秀团队,股票期权,五险一金,周末双休</t>
  </si>
  <si>
    <t>吴中区</t>
  </si>
  <si>
    <t>智能硬件,人工智能,机器学习,深度学习,NLP</t>
  </si>
  <si>
    <t>岗位职责：使用监督学习，增强学习及相关机器学习技术研发任务导向的(task-oriented)智能对话系统。任职要求：1.Nature Language Prosessing:数据清洗、分词、指代消除、句法分析、命名实体识别、关键信息提取;2.Supervised Learning: LSTM/GRU、word2vec、seq2seq、attention mechanism等;3.Reinforcement Learning: partially observable MDPs、Dynamic Programming &amp; Optimal Control等4.Machine Learning: SVM、Bayesian、HMM、CRF、EM algorithms等;5.知识图谱模型的搭建与优化;6.熟悉tensorflow/pytorch/caffe2等深度学习框架。7、善于学习，有研究精神，执行力强，责任心强，具有良好的沟通能力和团队合作精神。三、有以下经验者优先：有智能问答机器人相关研发经验， NLP技术有一定积累，该领域资深人士薪资期权可谈。</t>
  </si>
  <si>
    <t>希望金科</t>
  </si>
  <si>
    <t>移动互联网 金融</t>
  </si>
  <si>
    <t>实力平台,背景雄厚；前沿技术；发展空间大</t>
  </si>
  <si>
    <t>研究⽅向：近似度配备，信息提取（Name Entity Recognition， Relation Extraction ，Entity Coreferencing等）任职要求：1.相关专业硕⼠以上学历，在顶级期刊和学术会议上以第⼀作者发表过论⽂者优先，曾参加过 AI算法竞赛，数学建模竞赛者优先。2. 深度了解⾄少⼀种NLP基本算法：Language Model，Word Embedding， LSTM， GRU 等。3. 熟悉前沿技术者优先：Transformer， BERT， 预训练模型等。4. 熟练使⽤⼀种或多种机器学习库。5. 有字符串近似度配备经验者优先。</t>
  </si>
  <si>
    <t>自然语言处理工程师/中级/...</t>
  </si>
  <si>
    <t>弹性工作制,技术大咖,免费晚餐</t>
  </si>
  <si>
    <t>人工智能,NLP,建模,深度学习</t>
  </si>
  <si>
    <t>职位描述：1、研究自然语言处理领域的前沿技术，如机器翻译、文本分类、chatbot、文本信息抽取等2、负责调研最前沿的人工智能技术，追踪并实验最新NLP前沿技术，参与搭建和实现相关模型。3、负责英语在线产品机器翻译相关项目的算法实现。岗位要求：1、本科学历以上，计算机及数学相关专业；2、有文本分类、知识体系搭建、知识图谱、机器翻译、聊天机器人、语音系统等自然语言处理相关项目优先考虑；技术要求：1.擅长TensorFlow、caffe等深度学习框架，熟练掌握sgd, momentum, adagrad, adam等优化算法推导及原理，熟练掌握RNN、LSTM等深度学习算法原理之一2、擅长掌握自然语言处理方向常用技术，如分词、词性标注、命名实体识别，关系抽取，句法分析等，算法基础扎实；3、擅长python、C++等计算机编程体系结构、逻辑推理、数学逻辑较强、coding能力突出，能够编码实现softmax；算法基础扎实或coding能力突出，即可优先考虑4、对自然语言处理非常感兴趣、有一定的技术积累可考虑5、基础扎实、基础算法原理精通、有系统思维。</t>
  </si>
  <si>
    <t>1、负责快手短视频搜索query分析及语义理解工作2、负责快手多个业务领域的UGC内容挖掘，用户标签构建以及知识图谱构建3、负责自然语言处理基础模块及知识体系的建设1、具有良好自然语言处理、数据挖掘、机器学习等方面的技术背景2、有文本分类、UGC数据挖掘、topic model、知识图谱等技术研发和搜索、广告、大数据等大型项目经验者优先3、对数据敏感，有较强数据分析和解决问题能力4、有强烈的上进心和求知欲，善于学习新事物5、强烈的责任心，良好的沟通能力，良好的团队合作精神</t>
  </si>
  <si>
    <t>恒天财富</t>
  </si>
  <si>
    <t>金融,分类信息</t>
  </si>
  <si>
    <t>数据量大,业务比较新晋升空间大</t>
  </si>
  <si>
    <t>搜索query处理，改写、分词、实体提取处理对等的文章内容理解文章的语意表示基于nlp的语义匹配搜索排序要求全日制本科以上学历。自然语言机器学习深度学习方向优先</t>
  </si>
  <si>
    <t>六险一金,弹性工作,免费三餐</t>
  </si>
  <si>
    <t>海龟博士带队研究组</t>
  </si>
  <si>
    <t>后端,服务器端</t>
  </si>
  <si>
    <t>深入研究</t>
  </si>
  <si>
    <t>爱奇艺</t>
  </si>
  <si>
    <t>广告营销,文化娱乐</t>
  </si>
  <si>
    <t>技术氛围好、海量数据和请求、前景光明</t>
  </si>
  <si>
    <t>职位描述：核心基础算法岗岗位职责：                                                       1、负责观点抽取，关系抽取，事件抽取，情感分析等NLP基础算法模块的构建和优化工作；2、负责挖掘舆情信息，理解用户反馈，利用算法模型，为公司剧集采购，运营，搜索等提供相关服务；                    3、负责与工程，产品等同学配合，提升搜索，推荐，智能人机交互的用户体验                                                       岗位要求：                                                       1、计算机相关专业硕士及以上学历，2-3年以上算法相关工作经验；                                2、有较强的算法基础和编码能力，熟悉linux环境，熟练使用python，Java，C，C++之一；                        3、有自然语言处理、搜索等相关的项目经验优先；                  4、较强的分析问题解决问题能力，工作踏实上进，有良好的团队合作意识；5、有顶会论文者优先温馨提醒：如果 7 天内您没有收到爱奇艺的面试邀请，那么目前我们不会安排您参加后续的面试环节，感谢您的理解和对爱奇艺的关注与认可。</t>
  </si>
  <si>
    <t>多维树</t>
  </si>
  <si>
    <t>行业潜力,前沿技术,弹性工作</t>
  </si>
  <si>
    <t>电商,机器学习,深度学习,NLP,算法</t>
  </si>
  <si>
    <t>岗位职责：1、产品中自然语言处理模块部分的研发； 2、包括产品属性抽取、评论热点抽取、情感分析、句法分析、语义角色标注、命名实体识别等； 3、熟练使用NLP/ML相关的开源工具和开发框架，如NLTK、stanfordNLP、Spark、Mallet、FLink、TensorFlow、Caffe等； 4、跟踪学习NLP领域的前沿技术和业界先进应用，不断探索创新；并有机会在欧洲科学院院士指导下工作； 职位要求：  1、硕士及以上学历(有丰富项目经验可放宽到本科)，计算机、数学等相关专业；2、扎实的概率论与数理统计基础； 3、精通使用 Python/JAVA 其中一种编程语言； 3、熟悉常见机器学习算法（如LR、SVM、RF、N-Gram、CRF、HMM、LDA等）； 4、熟悉自然语言处理、对NLP有系统性理解； 5、有较好的英文水平, 能够独立阅读国外专业文献； 6、有自然语言处理项目经验者优先； 7、有舆情、电商评论分析项目经验优先； 为什么选择我们？ •喜欢创意？来！我们是一个秉承着高效、协作、尊重创意的精英团队！•需要保障？来！我们有五险+商业医疗保险，给你足够的关怀！•喜欢美食？来！下午茶、零食吃不停！还有美味又营养的免费工作餐等着你！        •喜欢旅游？来！周末双休+5天带薪年假，世界那么大带你去看看！•喜欢瑜伽？来！内部瑜伽和净化呼吸课程培训，让你健康又气质！•喜欢和谐？来！亦师亦友亦如亲的团队氛围及人性化管理，开心工作每一天！•喜欢便利？来！坐拥软件园二期优势地段—公交总站旁，去哪都方便！</t>
  </si>
  <si>
    <t>无锡优波</t>
  </si>
  <si>
    <t>移动互联网,医疗健康</t>
  </si>
  <si>
    <t>无锡</t>
  </si>
  <si>
    <t>五险一金 免费工作餐 扁平化管理</t>
  </si>
  <si>
    <t>无锡新区</t>
  </si>
  <si>
    <t>医疗健康,移动互联网,人工智能,语音识别</t>
  </si>
  <si>
    <t>岗位职责：1、研发搜索引擎中涉及的自然语言处理和文本分析相关算法；2、研发公司其他产品中涉及的机器学习、数据挖掘、图像处理等相关领域的算法；3、与产品研发团队协作，将算法融入产品。岗位要求：1、熟悉自然语言处理、机器学习、数据挖掘等相关理论和方法，具有相关的研究经验；2、精通至少一门编程语言（Java、CC++python），对数据结构和算法设计有较为深刻的理解；3、有独立的研究能力， 优秀的分析问题和解决问题的能力，对解决具有挑战性的问题充满激情；4、强烈的上进心和求知欲，较强的学习能力和沟通能力，具备良好的团队合作精神；5、计算机或相关专业硕士及以上学历者优先。</t>
  </si>
  <si>
    <t>扁平化管理,五险一金,公司氛围好,晋升空间大</t>
  </si>
  <si>
    <t>算法,数据分析</t>
  </si>
  <si>
    <t>职位描述:1. 负责从海量数据中进行挖掘数据，构建行业知识图谱，智能问答系统构建、QA相关的开发应用,以及新技术和方向的研究2. 为推荐、搜索、问答等功能设计和实现高质量的基础特征（Category,Topic, Entity等）；3. 基于给定的文本句式模板，从已有数据中挖掘出相似记录职位要求:1. 具备强悍的编码能力，有扎实的数据结构和算法功底；2. 精通自然语言处理相关领域的知识：精通基于统计的自然语言处理方法和基于句法语法分析的自然处理方法，包括句法/语法分析、依存分析、NER、关键词抽取、情感分析、文本分类聚类、文本检索、相似度算法、分词算法、Deep Learning在nlp领域中的应用(例如：word2Vec、RnnLM)等等；3. 在人工智能领域有一定的积累，能够从复杂的业务场景中进行算法选型、算法优化以及不断提升效果，并且能够真正应用在商业环境；4. 熟悉机器学习的基本算法。5. Java/Python基础扎实6. 良好的团队合作意识，对技术饱有热情；创新精神，对互联网领域有热情 。7. 有Torch、Theano、Tensorflow、Caffe等深度学习库使用经验者优先8. 保持初学者的好奇心，对学习新事物有强烈的热情</t>
  </si>
  <si>
    <t>冰鉴科技</t>
  </si>
  <si>
    <t>鼓楼区</t>
  </si>
  <si>
    <t>岗位职责：1.负责使用自然语言和机器学习技术，分析文本解析与信息抽取等相关技术问题；2.参与公司研发自然语言处理技术进行相关领域词库和知识库的构造、模型训练和相关领域自然语言处理； 3.探索追踪算法前沿技术，结合金融业务需求,将前沿的算法技术应用于实际业务中，包括但不限于深度学习、知识图谱、信息抽取、语义理解等NLP前沿技术；4.配合项目和业务的实际落地需求完成相应的开发。 岗位要求：1.具有计算机、数学、统计或其他理工科相关专业国内外知名院校硕士及以上学历，特别优秀者可以放宽要求；2.熟悉机器学习算法相关理论，具备良好的数学基础，熟悉自然语言处理相关领域的知识与技能，熟悉常见的NLP领域算法，如实体识别、文本分类、情感分析、关系提取、知识图谱等；3.熟悉Python、C++、Java等一种或一种以上编程语言，熟悉机器学习和深度学习算法和至少一种工具包；4.具备良好的逻辑思维能力与沟通表达能力，对数据敏感，能够发现关键数据，抓住核心问题并且善于解决问题；5.有搜索引擎、推荐系统、知识图谱或大数据等部门算法工作相关经验加分。</t>
  </si>
  <si>
    <t>自然语言处理NLP/机器学习</t>
  </si>
  <si>
    <t>生命奇点</t>
  </si>
  <si>
    <t>发展空间大,项目前景好,团队氛围好</t>
  </si>
  <si>
    <t>1、应用深度学习等算法做自然语言理解，对病历做结构化处理，识别自由文本中的概念、概念关系，将其转化成key-value的结构形式；2、研究各类算法，深度学习、注意力模型，提高识别准确度和召回率。 1、计算机／数学／统计学／模式识别相关专业，硕士应届以上，或本科毕业在相关领域1-3年工作经验；2、熟悉 NLP 、机器学习、深度学习的理论基础；有海量数据挖掘、知识图谱研发经验优先；有过语音/图像识别、推荐系统、精准广告、舆情分析等领域的经验者优先；3、熟悉 Linux 平台、Java/Scala/Python/C++ 中一种或多种语言编程；4、在文本分析、实体识别、关系抽取、共指消解等领域有研发经验优先；5、具有良好的学习能力、沟通能力，和团队合作精神。</t>
  </si>
  <si>
    <t>NLP/机器学习/自然语言处理...</t>
  </si>
  <si>
    <t>康夫子</t>
  </si>
  <si>
    <t>七险一金,餐补,15.5薪,技术大牛</t>
  </si>
  <si>
    <t>医疗健康,NLP,算法,数据挖掘</t>
  </si>
  <si>
    <t>职位诱惑：技术大牛多,公司氛围好,15.5薪,七险一金，职位描述：岗位职能：通过NLP信息抽取、数据挖掘等技术，从海量病历、论文、医学电子书籍、网页中进行知识挖掘，根据应用需求设计并完善医学知识图谱；开发并完善基于知识图谱的CDSS(临床辅助决策系统)。背景需求(满足其中一条即可)： (1) 具有医学信息学/生物信息学/临床医学学历背景； (2) 具有一年以上医学文本信息挖掘工作经验； (包括住院病历、医学文献、基因、蛋白结构等文本/字符序列信息挖掘) (3) 具有NLP信息抽取、知识图谱构建、工作背景； (4) 具有CDSS(临床辅助决策系统)核心功能开发经验；技能需求：（1）熟悉linux开发环境；（2）熟悉常用基本数据结构、算法；（3）熟练使用python语言(生物信息方向 perl语言也可)；加分项：(1) 熟悉常用机器学习、数据挖掘、NLP相关应用与算法 (2) 熟练使用hadoop、spark等分布式存储计算工具我们的亮点：1、 技术背景：多位百度NLP大牛，内功深厚，领跑行业；2、 医学背景：北大医学博士，从业多年，精准把握医疗痛点；3、 资金背景：数千万A轮融资，未来几年吃喝不愁；4、 薪资待遇：年中奖励，年底三薪，股票期权；5、 团队氛围：人少精悍，低调务实，充分信任，珍惜人才；6、 公司未来：人工智能+全科医生，热门中的热门。我们给优秀的你提供了：七险一金、无限免费零食＆饮料＆水果、带薪年假、餐补、年底15.5薪等所有你能想到和想不到的福利！</t>
  </si>
  <si>
    <t>NLP (MJ000658)</t>
  </si>
  <si>
    <t>盈盈金科</t>
  </si>
  <si>
    <t>战略发展部门,六险一金,股票期权</t>
  </si>
  <si>
    <t>下城区</t>
  </si>
  <si>
    <t>职位描述：1. 分析处理海量用户文本数据，进行文本数据的信息自动抽取2. 挖掘处理海量社区文章，结合对用户以及用户的反馈(动作、评论)，进行建模职位要求：1. 数学或计算机相关专业，具有一年以上自然语言处理相关的工作经验2. 具备强悍的编码能力，有扎实的数据结构和算法功底，熟悉Linux开发环境，熟悉Python/Java/C++语言3. 熟悉自然语言处理常见算法与模型4. 熟练掌握自然语言处理的算法和技术，具有分词、新词发现、实体词抽取、文本分类、舆情分析等相关的项目经验5. 深度学习解决nlp问题的优先</t>
  </si>
  <si>
    <t>自然语言处理高级工程师</t>
  </si>
  <si>
    <t>海伯高斯</t>
  </si>
  <si>
    <t>40k-60k</t>
  </si>
  <si>
    <t>国内一线互联网公司信息安全部门最全的数据</t>
  </si>
  <si>
    <t>人工智能,NLP,算法,搜索</t>
  </si>
  <si>
    <t>1、负责海量文本的语义聚类，分类，不断提升覆盖度和准确度；2、负责不同文本类别的情感分类，意见挖掘和舆情分析；3、创建数亿用户级别的领域画像。岗位要求：1、计算机相关专业本科以上学历，3年以上相关工作经验； 2、有较强的算法基础和编码能力；3、对数据敏感，善于思考，具备不断发现并解决问题的能力；4、有Word embedding，LDA，CNN经验者优先； 5、工作踏实上进，有良好的团队合作意识。</t>
  </si>
  <si>
    <t>和而泰</t>
  </si>
  <si>
    <t>岗位职责：1) 基于公司家庭管家产品，通过自然语言理解处理实现各种家庭场景下的语言交互、设备控制命令识别、知识查询等业务;2) 配合AI产品经理完成需求评估、数据采集、模型优化及模型上线工作; 任职要求：1) 国内211/985或国外知名院校计算机、软件工程、数学或信号处理专业博士毕业，3年以上自然语言处理项目实际经验；一线互联网或AI独角兽背景可放宽到硕士；2) 良好的数学基础、机器学习算法基础，对深度神经网络尤其是RNN/LSTM有深入了解；3) 熟悉自然语言处理方向常用技术，包括海量数据挖掘、实体和实体关系抽取、新词发现、分词、句法分析、同义词、纠错、主题模型、词向量等；4) 熟悉知识库相关技术，尤其是知识图谱的构建及应用；能使用Neo4j等图谱存储工具；5) 能够熟练使用常见的开源NLP工具、Tensorflow，能使用Python, C/C++实现相关算法；6) 良好的团队合作意识、沟通能力；7) 有智能家居、物联网从业经验者优先。</t>
  </si>
  <si>
    <t>头条实验室算法工程师-自然...</t>
  </si>
  <si>
    <t>上市公司,包三餐</t>
  </si>
  <si>
    <t>职位描述：1、利用相关技术和算法，提供文本分析相关的基础方案与服务； 2、针对海量文本内容进行中文分词、语义识别、自动聚类等文本挖掘工作； 3、负责搭建相关的机器学习 &amp; 大数据计算平台；4、负责数据和业务的紧密集合。任职要求：1、熟练掌握自然语言处理NLP相关理论与技术方法；2、熟练掌握使用java或python，数学正则，至少掌握一种脚本语言；3、熟悉中英文分词、词性标注、实体识别、句法分析、自动文本分类，关键值提取等自然语言处理技术，熟悉语义分析方法和技术（相似度计算、本体理论、语义推理等）；4、熟悉人机对话的前沿方向和研究方向；5、熟悉了解人工智能、机器学习等领域的前沿方向与研究动向；6、具备将机器学习与自然语言处理的理论转化为实践的能力；7、具有相关项目研发经验者（项目主要参与人员）优先；8、1年经验，硕士学历以上。</t>
  </si>
  <si>
    <t>一点资讯</t>
  </si>
  <si>
    <t>独角兽,国资背景,牛人团队,即将上市</t>
  </si>
  <si>
    <t>移动互联网,NLP,算法</t>
  </si>
  <si>
    <t>工作职责：1、通过结构化或者半结构化的数据，以及结合数据挖掘的方法构建知识图谱； 2、通过知识图谱构建应用，包括知识的查询和推理，基于知识库的问答等；任职资格：1、熟悉Linux开发环境，熟悉Python/C++语言，了解MySql或者NoSql数据库； 2、掌握自然语言处理、信息检索、深度学习理论，实现过相关算法或有相关应用； 3、掌握Entity Linking, Relation Extraction以及图谱相关算法； 4、责任心强，积极主动，有良好的沟通能力和团队合作能力； 5、具有图谱构建，图谱上的应用等实际应用经验者优先；</t>
  </si>
  <si>
    <t>算法工程师-NLP</t>
  </si>
  <si>
    <t>六险一金；发展空间大；待遇好</t>
  </si>
  <si>
    <t>1、通过结构化或者半结构化的数据，结合数据挖掘的方法构建知识图谱；2、依据知识图谱构建应用，包括知识的查询和推理，基于知识库的问答等；3、内容质量策略的设计与开发，解决诸如低俗、标题党、题文不符、谣言黑稿等问题；4、NLP算法平台的设计与开发，服务产品、运营以及其它业务方应用NLP技术；职位要求：1、本科及以上学历应届毕业生，计算机、机器学习和模式识别相关专业；2、掌握自然语言处理、信息检索、深度学习理论，实现过相关算法或有相关应用；3、掌握Entity Linking, Relation Extraction以及图谱相关算法；4、具备解决大数据集且样本不均衡的文本分类/情感分析的项目经验；5、具有深度学习(CNN/RNN)、聚类、Topic Model、序列标注等算法实际应用经验；6、责任心强，积极主动，有良好的沟通能力和团队合作能力；</t>
  </si>
  <si>
    <t>（西安）自然语言处理NLP高级...</t>
  </si>
  <si>
    <t>中电太极（集团）有限公司</t>
  </si>
  <si>
    <t>6k-12k</t>
  </si>
  <si>
    <t>五险一金、多项补贴、高温假、带薪休假等</t>
  </si>
  <si>
    <t>深度学习,NLP,图像处理,算法</t>
  </si>
  <si>
    <t>1、计算机、数学、通信相关专业硕士及以上学历，有较好的理论基础和快速学习能力。2、熟练掌握C++或java，熟悉一门脚本语言，如python或者linux shell。3、有广告/搜索/推荐/机器翻译等相关经验优先。4、熟悉常用分词算法、情感分析、本体识别、特征提取、文本分类预测、文本聚合算法优先。</t>
  </si>
  <si>
    <t>NLP算法工程师-语义理解(J1...</t>
  </si>
  <si>
    <t>人工智能,深度学习,NLP</t>
  </si>
  <si>
    <t>工作职责:1、人机交互系统中自然语言处理相关核心技术研发；2、人机交互系统在线服务的维护和相关业务的开发；3、基于大数据分析相关算法建立内容分类模型和用户画像；4、探索自然语言处理前沿技术，并应用于垂直领域的语义解析、对话系统、个性化推荐等系统中。任职资格:1、计算机相关专业本科以上学历，1年以上NLP相关工作经验；2、python/C++的项目经验；3、有机器学习ML 、自然语言处理，个性化推荐研究或用户画像建模相关背景优先；4、熟悉深度学习理论和算法知识(PyTorch/TensorFlow/Caffe/Keras/Theano等)；5、有参与过自动问答系统、对话系统、知识图谱或推荐系统研发经验者优先；6、有创业激情，良好的抗压能力和团队精神。</t>
  </si>
  <si>
    <t>NLP算法工程师-智能客服方向</t>
  </si>
  <si>
    <t>薪酬待遇高、平台大、福利好</t>
  </si>
  <si>
    <t>岗位职责1、负责自然语言处理、语义分析、人机对话模型的算法和技术研究；2、基于智能问答系统的相关算法研究、知识库建立；3、对话交互中的意图理解、多轮交互、用户行为建模，对话检索系统建立等。岗位要求1、熟练掌握机器学习 / 数据挖掘 / NLP 领域的基础理论、方法；2、较强的编程能力，熟练掌握一门以上编程语言（Java/Python/C++），具备良好的算法基础；3、本科以上学历，具备Chatbot聊天机器人等相关项目经验优先。</t>
  </si>
  <si>
    <t>47215E-高级自然语言处理工...</t>
  </si>
  <si>
    <t>平安智慧城</t>
  </si>
  <si>
    <t>五险一金,带薪年假,节日福利,定期体检</t>
  </si>
  <si>
    <t>其他,Java,数据挖掘</t>
  </si>
  <si>
    <t>平台好、牛人多、薪资给力</t>
  </si>
  <si>
    <t>【 岗位职责】1. 负责海量长短文本的聚类，分类，文本相似计算2. 负责长短文本的情感分类，意见挖掘和舆情分析3. 在海量数据上进行特征抽取与语言模型训练4. 根据业务需求提出解决方案，并不断提升业务应用的准确度和覆盖度5. 创建数亿用户级别的领域画像【职位要求】1. 自然语言处理、机器学习、数据挖掘、计算机、通信相关专业本科及以上学历2. 在自然语言处理，深度学习、模式识别，数据挖掘等方面有深厚研究基础，具有一定海量数据处理的经验3. 熟悉一门主流编程语言（python, JAVA等），熟悉linux开发环境，能够熟练使用一个当前流行的深度学习框架4. 熟悉主流分类, 聚类，向量表示等常见算法，有相关项目经验5. 能够独立实现自然语言处理或机器学习算法原型，并能独立训练模型并优化6. 善于沟通及主动思考总结、倡导创新与持续优化、思路周密、代码严谨、有最新文献追踪能力、对待新技术有强烈兴趣7. 具备一定产品意识和数据分析、服务架构能力，有大容量、高性能数据库、分布式系统开发经验优先</t>
  </si>
  <si>
    <t>高级自然语言处理工程师</t>
  </si>
  <si>
    <t>NLP全栈,顶尖技术,顶级挑战</t>
  </si>
  <si>
    <t>【岗位职责】1. NLP全栈系统内核的开发和优化。2. 行业知识图谱研发。【任职要求】1. 对NLP有浓厚的兴趣。2. 3年及以上NLP项目研发经验。3. 精通Python，熟悉C++/Java。4. 较强的解决问题的能力。5. 责任心强，有创业心态。</t>
  </si>
  <si>
    <t>AI产品,人机对话,大公司背景,精英团队</t>
  </si>
  <si>
    <t>岗位职责：1、负责自然语言处理相关的工作，包括但不限于语义理解、信息抽取、文本分类、命名实体识别、句法分析等；2、负责小米音箱后台垂直领域的开发和改进；3、分析挖掘用户行为数据，为用户体验的提升、问题的发现、算法的改进提供支持；4、将顶尖的人工智能算法应用到小米音箱中，让千万家庭享受科技的乐趣。任职要求：1、熟练掌握Java，Python等其他编程语言，有很好的数据结构认识，算法和编程能力；2、熟悉常见的机器学习算法；3、有NLP工作经验者优先，熟悉XGBOOST、TensorFlow、Theano、Torch、Caffe、MXNet等深度学习框架者优先；4、有Hadoop，MapReduce，Spark，Storm，HBase，Kafka等开发经验者优先。</t>
  </si>
  <si>
    <t>UC事业部-自然语言理解算法...</t>
  </si>
  <si>
    <t>平台宽广</t>
  </si>
  <si>
    <t>深度学习</t>
  </si>
  <si>
    <t>职责描述：负责自然语言理解、智能问答等相关系统，加强机器对自然语言的理解，为神马在聊天机器人、天猫精灵问答、搜索等业务提供文本语义理解相关的核心技术支持。具体工作内容包括以下的一条或多条：1. 负责自然语言理解方向探索和研究，加强机器对自然语言的理解；2. 基于对话上下文意图理解；3. 基于问题的智能问答算法；4. 超大规模文本相关数据的数据分析与挖掘。任职要求：1. 有自然语言处理和文本挖掘相关项目经验，熟悉文本分类、实体挖掘、语法分析等领域。在问答系统、对话系统等领域相关经验者优先；2. 在专业方向上，了解业界和学术界的前沿成果；3. 精通机器学习，有大规模机器学习工作经验。熟练应用C/C++、python、bash等编程语言，有深度学习相关经验优先；4. 相关领域2年以上的研发经验，有搜索引擎算法相关经验优先；5. 较强的学习和沟通能力。</t>
  </si>
  <si>
    <t>大牛云集、扁平管理</t>
  </si>
  <si>
    <t>工作职责:1. 使用NLP技术结合业务需求，设计、构建机器人的智能对话应答系统。2. 开展各类自然语言处理的相关研发，包括但不限于文本分词，文本分类，文本聚类，意图识别，命名实体识别，情感分析等。任职资格:1. 熟悉NLP的算法，有能力在标准算法上做改进，并进行相关数学推导2. 熟悉NLP的算法的实现，有以下NLP方向的一项或者多项项目经验：word/paragraph/document embedding，representtion learning，text/sentiment classification，ranking，entity/relation extraction，text summarization，semantic search，ontology-aware IR，question answering system，ambiguity disambiguation. 3. 扎实可靠的代码能力，熟练掌握python操作。熟练掌握ML/DL框架{Tensorflow，Kears，Pytorch，Sklearn等}的一项或多项4. 具有良好的沟通表达能力，能够清楚总结表达项目过程，技术等。5. 具备较强的团队合作意识。</t>
  </si>
  <si>
    <t>NLP高级算法工程师</t>
  </si>
  <si>
    <t>绿湾</t>
  </si>
  <si>
    <t>六险一金 供早餐 午餐补 房补</t>
  </si>
  <si>
    <t>岗位职责：1、通过半结构化或者无结构化的数据，以及结合数据挖掘的方法构建知识图谱； 2、结合知识图谱 进行query的语义分析；任职要求：1. 计算机相关专硕士及以上学历；2. 熟悉linux系统环境, 熟练掌握一门及以上编程语言，包括但不限于JAVA、C/C++、Python；3. 一年以上机器学习、深度学习、人工智能等相关方向的工作经历，两年以上软件开发经历；4. 对序列化标注、阅读理解、知识图谱、实体融合、实体链接、表示学习等任意方向有深入了解5. 熟悉知识图谱核心算法和模型，对无结构化信息抽取有深入研究；6. 有过知识图谱构建开发经验者优先；</t>
  </si>
  <si>
    <t>弹性工作,免费三餐,餐补,休闲下午茶</t>
  </si>
  <si>
    <t>有互联网公司搜索推荐相关经验优先考虑</t>
  </si>
  <si>
    <t>NLP工程师1、负责自然语言处理相关底层技术和平台的研究与实现； 2、为推荐、搜索、问答等功能设计和实现高质量的基础特征（Category,Topic, Entity等）；3、对用户以及用户的反馈（动作、评论）建模，快速定位问题与收集数据，设计解决方案，提升产品体验；4、负责面向问答技术的语义分析、知识库建立、信息抽取等事宜的方法和实践； 5、参与头条文章或图片搜索策略业务优化；6、负责相关性，排序模型特征，query改写，query纠错，相关query推荐等搜索相关策略的优化；7、从系统应用的角度，在大数据环境下利用语言分析基础技术解决实际问题工作要求：1、3~5年以上自然语言处理经验包括语法分析、句法分析、语义表示、知识抽取、搜索引擎、对话系统等； 2、扎实的编程基础，至少精通一种编程语言，如C/C++，Java，python等； 3、熟悉深度学习以及常见机器学习算法的原理与算法，能熟练运用聚类、分类、回归、排序等模型解决有挑战性的问题； 4、对自然语言处理相关的分词、词性标注、实体识别、句法分析、语义分析等有深入的实践经验； 5、了解深度学习在自然语言处理方向的相关算法和框架，有Tensorflow, Theano, Keras项目实战经验的优先；6、具有良好的数学基础，良好的英语阅读能力； 7、有团队意识，与他人合作良好，最好具有团队管理的经验；8、有百度，阿里，腾讯，今日头条等大型互联网公司的工作经验优先NLP工程师专家岗位职责：1、负责自然语言处理相关产品和项目的技术方案设计、开发实现、效果评估和持续优化；2、负责研究机器学习与深度学习在自然语言处理领域的端到端解决方案并落地；3、负责智能搜索、问答、对话相关的算法与系统实现。任职要求：1、本科及以上学历，5年以上开发经验，其中至少3年及以上自然语言处理相关项目开发经验；2、有丰富的Java或Python编程经验，及扎实的算法与数据结构功底，优秀的机器学习基础，良好的数学和统计基础；3、有良好的自然语言处理理论和方法基础，精通词法分析、句法分析、依存分析、文本分类聚类、信息检索、相似度计算等知识领域及其工程实现；4、熟悉Hadoop,Spark，Tensorflow等，对机器学习和深度学习在NLP领域的应用有一定的经验和个人见解，能从业务场景中精确识别问题模式并应用相应的模型和算法来解决问题，并有能力建立合理的评价指标来持续优化；5、有智能搜索、问答、多轮对话或知识图谱相关经验优先；有优秀论文发表者优先。6、良好的理解与表达能力，优秀的团队合作和自我驱动能力。</t>
  </si>
  <si>
    <t>CreditX</t>
  </si>
  <si>
    <t>弹性工作,精英团队,福利优厚,发展空间大</t>
  </si>
  <si>
    <t>工作职责：1.熟悉机器学习和自然语言处理技术, 并能应用相应的算法和理论研发特定场景信息抽取,知识图谱构建, 智能聊天机器人等的解决方案;2.负责分析,设计,开发和持续迭代特定场景下的自然语言处理系统和产品,满足商业需求；3.研究大数据及自然处理前沿技术，并快速实施应用;任职要求：1、硕士及硕士以上学历，计算机/数据科学相关专业。熟悉自然语言处理、机器学习、模式识别等常用算法，熟悉NLP领域当前热点和前沿技术，对NLP有完整的、系统的认识；熟练使用Python，Shell等脚本语言；2、有1-3年NLP相关工作经验，自然语言理解技术(NLU)和自然语言生成技术(NLG)相关项目经历，包含但不仅限于以下方向：搜索, 推荐, 文本分类,信息抽取,知识图谱,机器学习,深度学习,聊天机器人;3、优秀的分析和解决问题的能力，能够从海量数据中发现有价值的规律，对挑战性问题充满激情；良好的团队合作精神，较强的沟通能力。</t>
  </si>
  <si>
    <t>2621CT-自然语言处理工程师</t>
  </si>
  <si>
    <t>平安租赁</t>
  </si>
  <si>
    <t>15k-20k</t>
  </si>
  <si>
    <t>五险一金,定期体检</t>
  </si>
  <si>
    <t>金融,人工智能,机器学习,NLP,建模</t>
  </si>
  <si>
    <t>烽火普天</t>
  </si>
  <si>
    <t>大牛带你飞,扁平管理,花样福利</t>
  </si>
  <si>
    <t>岗位职责：利用自然语言处理技术和机器学习算法对文本数据进行挖掘分析，如分词、实体识别、句法分析、情感分析等；在大数据环境下利用语言分析基础技术解决实际问题。任职要求：掌握Python或者JAVA至少一种开发工具。熟悉分词、实体识别，数据挖掘（分类，聚类）等相关算法，如贝叶斯，WORD2VEC，CRF，RNN等。有语音识别或者知识图谱相关经验者优先。对数据有一定的敏锐力，以及对文本数据挖掘有较大兴趣，独立工作能力强。</t>
  </si>
  <si>
    <t>自然语言处理研发工程师（NLP）</t>
  </si>
  <si>
    <t>30k-55k</t>
  </si>
  <si>
    <t>平台大,海量用户,技术氛围好,个人成长快</t>
  </si>
  <si>
    <t>岗位职责：1、负责自然语言处理相关产品和项目的技术方案设计、开发实现、效果评估和持续优化；2、负责研究机器学习与深度学习在自然语言处理领域的端到端解决方案并落地；3、负责智能搜索、问答、对话相关的算法与系统实现。任职要求：1、本科及以上学历，3年以上开发经验，其中至少1年及以上自然语言处理相关项目开发经验；2、有丰富的Java或Python编程经验，及扎实的算法与数据结构功底，优秀的机器学习基础，良好的数学和统计基础；3、有良好的自然语言处理理论和方法基础，精通词法分析、句法分析、依存分析、文本分类聚类、信息检索、相似度计算等知识领域及其工程实现；4、熟悉Hadoop,Spark，Tensorflow等，对机器学习和深度学习在NLP领域的应用有一定的经验和个人见解，能从业务场景中精确识别问题模式并应用相应的模型和算法来解决问题，并有能力建立合理的评价指标来持续优化；5、有智能搜索、问答、多轮对话或知识图谱相关经验优先；有优秀论文发表者优先。6、良好的理解与表达能力，优秀的团队合作和自我驱动能力。</t>
  </si>
  <si>
    <t>OPPO</t>
  </si>
  <si>
    <t>大平台 丰厚薪酬</t>
  </si>
  <si>
    <t>软件开发,ERP</t>
  </si>
  <si>
    <t>NLP算法工程师岗位职责:1.  负责参与OPPO语音助手系统聊天对话、智能搜索、个性化推荐等技术方向研发2.  负责对话任务文本特征提取、语义理解、详情提取、对话结果生成算法研究及实现3.  对话场景下的意图识别、智能搜索、个性化推荐算法研究及实现4.  用户理解，用户体验建模招聘要求：1． 熟悉 Linux 开发环境，具有较强的编码能力，熟练使用Python2． 熟悉海量数据处理及分布式系统（如Hadoop、Spark）3.  对常用的开源机器学习框架有实践经验（如tensorflow、mxnet、Caffe）4． 有NLP、机器学习知识背景，熟悉深度神经网络模型（如DNN、RNN、LSTM）者优先5.  有搜索系统、聊天机器人相关实际工作经验者优先6． 对数据敏感，具有优秀的团队合作意识及分析问题、解决问题能力具有以下条件者优先考虑:1. 在自然语言处理相关方向(序列标注、实体识别、语义理解、文章摘要等)有实际工作经验2. 有搜索系统、问答或聊天等方向有实际工作经验</t>
  </si>
  <si>
    <t>菁优网</t>
  </si>
  <si>
    <t>餐补双休,国内旅游,股权激励,16天年假</t>
  </si>
  <si>
    <t>1、数学/计算机/模式识别等相关专业硕士及以上学位；2、精通C++/Java/Python语言中的一门或多门；3、能熟练使用Tensorflow、Pytorch、Keras、MxNet等一个或多个深度学习开源框架，并具有实战经验；4、熟练掌握常用的自然语言处理算法、机器学习算法、深度学习模型。有相关项目经历，包括但不限于以下方向：文本分类、信息抽取、知识图谱等；5、有智能问答、语义理解、知识图谱等相关方向实战经验的优先。</t>
  </si>
  <si>
    <t>微投VTOU</t>
  </si>
  <si>
    <t>金融,人工智能</t>
  </si>
  <si>
    <t>高福利 领导好 股票期权</t>
  </si>
  <si>
    <t>工作地点：成都高新区金融城 职位诱惑：高薪酬福利,行业前景好,地铁口,团队氛围好，北大博士前阿里巴巴资深数据专家领导职位描述：岗位职责：1. 面向投研领域的NLP开发2. 输出有贡献的结构化信息3. 持续扩展和优化 任职要求：1. 自然语言处理，机器学习, 数据挖掘, 统计以及相关专业硕士以上学历；3-5年工作经验（优秀者可放宽）；2. 参与或主导过NLP项目（如中文分词、文本分类、文本聚类、情感分析、命名实体识别、知识图谱抽取等）；3. 熟练掌握NLP相关算法，善于使用规则和技巧；4. 具有较强的编程功底；5. 至少精通一种深度学习框架；6. 具有较强的自我驱动力，优秀的团队协作能力。 公司背景：我们是一家年轻的对冲基金公司，成立于2015年，注册资金1亿元，总部位于世界金融中心上海陆家嘴，并在香港、纽约等地设立了办事处。本职位属于成都分公司。我们期待你足够优秀，有满满的正能量，并且非常喜欢挑战。公司将为员工提供广阔的平台，以及丰厚的回报。 薪酬福利：微投基金尊重每一位优秀的人才，提供非常有竞争力的薪酬福利：底薪+业绩提成（净利润20%进行分配）+员工持股计划+合伙人机制；按工资实际额度缴纳五险一金；餐补+洗衣补助+健身补助+话补+交通补助。 面试流程：微投基金慎重选择每一位合作伙伴，也希望彼此能够充分了解，面试安排如下：            电话邀约-笔试-面试-沟通Offer微投基金——见微知著 投桃报李！</t>
  </si>
  <si>
    <t>自然语言处理算法工程师（技...</t>
  </si>
  <si>
    <t>一起科技</t>
  </si>
  <si>
    <t>带薪年假,待遇高</t>
  </si>
  <si>
    <t>教育,人工智能</t>
  </si>
  <si>
    <t>岗位职责:1、负责自然语言处理相关研究工作；2、负责垂直领域的语义解析工作，包括意图解析、分类、信息抽取、知识库等。任职要求:1、自然语言/人工智能等相关专业优先；2、熟练Java/C++；3、具备优异的数据结构和算法基础，能够对算法进行验证和实现；4、具有较强的沟通交流能力，分析问题和解决问题的能力，工作有激情，能承受压力；5、有团队合作精神和较强的责任感。</t>
  </si>
  <si>
    <t>NLP自然语言工程师 (MJ001682)</t>
  </si>
  <si>
    <t>欢聚时代（YY Inc）</t>
  </si>
  <si>
    <t>福利多,平台大</t>
  </si>
  <si>
    <t>岗位职责：- 负责自然语言处理技术在人际对话，自动问答等方向的算法开发- 负责上述算法在客服平台的实现岗位要求：1、本科以上学历，人工智能或计算机专业，3年以上工作经验，优秀者可无视学历要求2、熟悉自然语言处理相关领域的知识与技能，有扎实的算法基础3、在人际交互，智能问答，文本检索以及语义理解方向有具体的经验4、有LR/GMM/SVM/CRF/MaxEnt/HMM/LDA/DNN/CNN/RNN的研究背景5、掌握一种常见的深度学习框架，例如caffe，tensorflow，PyTorch等6、良好的数学基础，良好的沟通能力，良好的团队合作精神</t>
  </si>
  <si>
    <t>汉王</t>
  </si>
  <si>
    <t>五险一金,带薪年假,节日福利等</t>
  </si>
  <si>
    <t>工作职责：进行自然语言处理、机器学习方面的软件开发。 岗位要求：1）本科以上学历，计算机软件、软件工程、数学、统计等相关专业毕业；2）精通Java/python；3）精通数据结构与算法设计;4）熟悉并发程序设计；5）如果您没有自然语言处理方面的经验但是愿意学习，我们热忱地欢迎您；其它：我们相信兴趣是第一位的，年龄不是问题，没有过NLP的相关经验也不是问题。欢迎大牛，也欢迎喜欢挑战的码农，一起做一些有趣的事情。</t>
  </si>
  <si>
    <t>自然语言处理高级工程师/专家</t>
  </si>
  <si>
    <t>合众康桥</t>
  </si>
  <si>
    <t>高薪、企业合伙人、办公舒适、团队氛围好</t>
  </si>
  <si>
    <t>通州区</t>
  </si>
  <si>
    <t>移动互联网,医疗健康,NLP,计算机视觉,深度学习,人工智能</t>
  </si>
  <si>
    <t>北京合众康桥（北京通州区，可移动办公）高薪招聘：自然语言处理高级工程师/专家    待    遇：年薪50w及以上 （CEO直聘，有机会可加入核心项目合伙人）可以面谈。 岗位职责：1、利用相关技术和算法，提供文本分析相关的基础方案与服务；2、针对海量文本内容进行中文分词、语义识别、自动聚类等文本挖掘工作；3、负责或参与深度学习框架搭建，包括机器学习、语义处理等算法和系统研发；4、开发一系列基础组件，支撑整个算法团队工作。 任职要求：1、熟练掌握自然语言处理NLP相关理论与技术方法；2、熟悉常见的机器学习算法（逻辑回归、SVM、决策树、贝叶斯以及各种深度学习网络包括CNN、RNN、LSTM等） ；3、熟练使用TensorFlow, Theano, Torch, Caffe, MXNet等深度学习框架；4、熟练掌握使用java或python或Scala或C++，数学正则，至少掌握一种脚本语言；5、熟悉 文本分类、命名实体识别、句法分析、信息抽取、知识库构建、主题词识别、自动摘要、智能问答、语义理解、话题推荐等自然语言处理技术，熟悉语义分析方法和技术（相似度计算、本体理论、语义推理等）；6、熟悉人机对话的前沿方向和研究方向；7、熟悉了解人工智能、机器学习等领域的前沿方向与研究动向；8、具备将机器学习与自然语言处理的理论转化为实践的能力；9、具有相关项目研发经验者（项目主要参与人员）优先。</t>
  </si>
  <si>
    <t>算法实习生-数据科学与自然...</t>
  </si>
  <si>
    <t>北京有鱼科技</t>
  </si>
  <si>
    <t>上市集团,发展空间大,顶尖人才,大牛多</t>
  </si>
  <si>
    <t>Python,算法</t>
  </si>
  <si>
    <t>我们项目的优势：1）完整的经历一个深度学习在金融产业中应用的过程，从清洗训练数据到最终训练模型。2）这个模型已经被我们跑通过一遍了，主要的任务是在类似的训练集上训练，没有太多的“模型失败风险”。3）存在提升空间，如果有想法也可以对模型做出提升。工作内容：1）主要工作内容为：协助算法工程师用Pytorch训练若干个基于新闻的NLP模型。2）在训练模型前，负责一些数据整理和清洗的工作。同时，也要承担起一定的数据库的管理工作。任职要求：1）具有较好的数学常识，具有很强的对数学模型的学习能力和理解能力。2）有使用Python的编程经验，了解如何使用Pytorch深度学习框架。不需要任何前端/后端开发能力。3）理想能4月中旬开始，工作3个月，到7月中。</t>
  </si>
  <si>
    <t>创先电子科技</t>
  </si>
  <si>
    <t>40k-75k</t>
  </si>
  <si>
    <t>2B蓝海市场,场景明确,对人才求贤若渴。</t>
  </si>
  <si>
    <t>人工智能,搜索,NLP,建模</t>
  </si>
  <si>
    <t>NLP-热点挖掘和评估工程师</t>
  </si>
  <si>
    <t>新浪微博</t>
  </si>
  <si>
    <t>产品重要,挑战大,激励好</t>
  </si>
  <si>
    <t>NLP,Python,数据挖掘</t>
  </si>
  <si>
    <t>1、针对微博转发和评论数据，进行有效热度分析、舆论价值分析2、针对微博热点数据做聚类分析，进行热点识别、话题抽取、价值判定3、支持热点运营，完善热点审核标准化1、热爱互联网，热爱数据分析2、扎实的编码能力与算法基础，熟练使用Linux下的python／shell/c语言开发3、具有良好的沟通能力和良好的团队合作精神，学习能力强4、掌握自然语言处理、统计分析方面知识，相关经验2年以上5、参与过热点分析、个性推荐、特征工程的项目方向，优先选用</t>
  </si>
  <si>
    <t>00230-自然语言处理工程师（...</t>
  </si>
  <si>
    <t>谷露软件</t>
  </si>
  <si>
    <t>数据服务,招聘</t>
  </si>
  <si>
    <t>团队氛围好 成长空间大</t>
  </si>
  <si>
    <t>工具软件,企业服务,算法,NLP,机器学习</t>
  </si>
  <si>
    <t>你需要具备以下条件  ◦ 计算机或数学相关专业  ◦ 熟悉[搜索算法，推荐算法，索引算法，数据结构，机器学习，知识图谱]中的一至多项，且有相关工作经验  ◦ 优秀的编程能力，精通Python/Java等语言  ◦ 熟悉 Elasticsearch/Lucene/Solr 等常用开源搜索框架。  ◦ 有机器学习排序，重排序，文本相关性的工作经验 • 以下为加分项： ◦ 发表过 搜索，推荐，DL等相关方向的高质量论文 ◦ 负责过 搜索/推荐 系统相关的项目构建，且熟悉{内容推荐，近邻推荐，协同推荐，矩阵分解，机器学习排序} 中的某几项 ◦ ML/DL 的推荐，CTR 相关经验 ◦ 用户建模（画像）、物品建模（画像） ◦ 有 nlp 和 知识图谱 相关经验。  • 你可能参与的工作：  ◦ 负责搜索和推荐系统的设计开发，并用于海量文本数据  ◦ 研究新算法，提升系统速度和精度  ◦ 数据平台优化，提高数据采集和分析能力。 • 当然还有一些软能力：  ◦ 良好的沟通能力。（做自然语言的怎么能不善于沟通）  ◦ 良好的学习能力和学习热情。  ◦ 分解问题的能力  ◦ 对生活充满激情</t>
  </si>
  <si>
    <t>NLP工程师-反作弊</t>
  </si>
  <si>
    <t>自然语言处理资深研究员</t>
  </si>
  <si>
    <t>东芝(中国)有限公司</t>
  </si>
  <si>
    <t>弹性工作、社内培训、出国机会、带薪年假</t>
  </si>
  <si>
    <t>人工智能,NLP,深度学习,机器学习</t>
  </si>
  <si>
    <t>【岗位职责】1. 运用前沿深度学习和机器学习相关技术优化机器翻译，语义理解等模型2. 机器翻译离线数据的处理及分析，翻译引擎的设计及研发3. 句法分析、语义分析等自然语言处理相关算法的研发4. 对应用部门提出的引擎性能需求提供解决方案，进行效果调优 【岗位要求】1. 计算机相关专业毕业，硕士以上学历，英语或日语良好2. 熟悉自然语言处理，机器学习，深度学习等常用算法，能够跟踪NLP领域的最新研究方向3. 有相关工作经历或实验室背景，包括但不限于以下方向：机器翻译，智能对话，知识图谱等4. 熟悉Linux开发环境，较强的C/C++编程和算法基础，熟练使用Python、shell等脚本语言5. 良好的团队合作精神，较强的沟通能力</t>
  </si>
  <si>
    <t>自然语言处理/机器学习算法...</t>
  </si>
  <si>
    <t>车好多集团</t>
  </si>
  <si>
    <t>O2O</t>
  </si>
  <si>
    <t>一线互联网技术背景+全年最高19薪</t>
  </si>
  <si>
    <t>工作职责：参与瓜子智能对话系统核心算法研发，包括但不限于-负责对话系统的意图理解、槽位解析等核心算法研发-负责对话系统中多轮查询理解和对话状态跟踪等核心算法研发-负责对话系统中对话管理、排序、引导等核心算法研发职位要求：-熟悉机器学习基础理论和常用算法，有2年以上相关项目经验、有深度学习经验者优先-熟悉自然语言处理基础理论和常用算法，有文本分类、序列标注等经典任务相关项目经验者优先-熟练使用C/C++/Python等至少一门语言，熟练使用数据结构和常用算法，有较强的算法设计和实现能力-较强的技术攻关能力，能够跟进领域内最新技术研究成果，并结合应用场景快速实验和调优-优秀的分析问题和解决问题的能力，对解决具有挑战性的问题充满激情-有强烈的上进心和求知欲，产品问题驱动导向-良好的沟通能力，良好的团队合作精神</t>
  </si>
  <si>
    <t>nlp 算法工程师</t>
  </si>
  <si>
    <t>香侬科技</t>
  </si>
  <si>
    <t>团队背景强硬,提供中晚餐,从1-N。</t>
  </si>
  <si>
    <t>条件要求：大学统招本科及以上学历，AI, NLP，机器学习、数学、物理或相关专业毕业生；熟悉 Python/C++/Java 中的至少一门语言；熟悉 Pytorch/Torch/Tensorflow 中的至少一门语言；熟悉 LSTM, CNN, RNN, seq2seq，BERT 神经网络模型；熟悉自然语言处理基本任务；机器学习或 NLP 相关工作经验优先；有机器学习经验，熟悉深度学习、神经网络和相关领域优先；良好的沟通技能，能够与团队有效沟通交流。 职责描述:利用自然语言处理、深度学习的理论和方法解决金融行业的实际问题；与内部团队协作，挖掘最新算法的使用场景，并提升产品性能；参与最前沿的NLP和机器学习领域的研究工作，并用于实际问题的解决和优化。</t>
  </si>
  <si>
    <t>NLP（自然语言处理） leader</t>
  </si>
  <si>
    <t>核心部门,发展空间大,加班补助,免费午餐</t>
  </si>
  <si>
    <t>岗位职责：1. 负责文本处理相关研发工作, 包括但不限于数据挖掘、自然语言NLP处理、信息抽取、智能问答、知识图谱、语义理解、意图识别, 机器翻译, 机器写作等;2. 负责核心业务及工具产品的构建；3. 知识图谱的构建；4. 负责NLP团队的培训和管理。 岗位要求：1. 计算机相关专业本科以上学历，5年以上相关工作经验；2. 有较强的算法基础和工程实践能力；3. 具备深度学习经验优先；4. 对数据敏感，善于思考，具备不断发现并解决问题的能力；5. 工作踏实上进，具有一定的沟通和管理能力。</t>
  </si>
  <si>
    <t>免费健身,五险一金,股票期权,带薪年假</t>
  </si>
  <si>
    <t>机器学习,算法</t>
  </si>
  <si>
    <t>岗位职责：1. 研究自然语言处理领域的前沿技术，如机器翻译、文本分类、文本相似度等；2. 负责作文评分相关技术的研究与开发，如词向量，句法分析，语义分析，英文语法检错等。任职要求：1. 自然语言处理，机器学习, 数据挖掘, 统计以及相关专业硕士以上学历；2. 熟练掌握主要的自然语言处理相关算法；3. 熟练掌握主要的机器学习算法；4. 了解计算机基础理论和扎实的计算机编程功底；5. 良好的C／C++, python等编程能力；6. 良好的沟通能力和组织协调能力。我们的福利：1.单纯简单、年轻时尚的80、90后团队， 扁平化的管理，轻松活跃的工作氛围；2.全员股权、期权激励，这是一份为梦想打拼的事业；3.五险一金+定期体检，给您最放心的保障；4.节日、活动走心的员工礼物，平添生活小惊喜；5.多姿多彩的团建趴，年轻就该无极限；6.免费健身，让您保持愉悦的心情和高昂的战斗力；7.专业的职业化技能培训，让您快速融入的同时提升个人技能。</t>
  </si>
  <si>
    <t>中译语通</t>
  </si>
  <si>
    <t>新兴团队,有活力,为未来而奋斗！</t>
  </si>
  <si>
    <t>石景山区</t>
  </si>
  <si>
    <t>岗位职责负责自然语言处理中的机器翻译改进工作负责大规模语料清理的工作负责日常机器翻译的训练工作要求：熟练运用Tensorflow、Theano、Pytorch等机器学习工具。对深度神经网络非常熟悉，能熟练的根据现有问题进行模型建立。熟练掌握各类文本处理的方法熟悉掌握C/C++/JAVA其中一门，熟悉python、perl等任意一门脚本语言。熟悉Shell脚本和Linux环境下程序开发</t>
  </si>
  <si>
    <t>信息流-NLP研究员</t>
  </si>
  <si>
    <t>信息流</t>
  </si>
  <si>
    <t>人工智能,NLP,推荐</t>
  </si>
  <si>
    <t>项目介绍：搜狗信息流产品线负责公司内所有信息流产品的推荐核心算法，接入产品包括搜狗浏览器、搜狗搜索、今日十大热点、搜狗输入法等，发展空间广阔。1.以搜狗多年的内容积累为基础，内容包括搜狗号自媒体数据，与微信、知乎等合作方独家合作数据，建立具有数据差异化、层次多样化的海量内容体系。2.借助搜狗、腾讯和搜狐多年的大数据积累，依托搜狗强大的数据计算、分析能力，在用户兴趣画像、内容分析和推荐策略等领域寻求新的突破。3.寻求与搜狗系产品的深度结合，依托于搜狗搜索、搜狗输入法、搜狗浏览器等产品矩阵，有数十亿的流量分发能力，商业化前景不可估量。职位诱惑：1.作为公司未来的发力点，公司战略级项目，项目前景好。2.负责整个推荐团队，能迅速提升能力和格局，个人成长空间大。3.团队积极向上，配合默契。工作职责：1.负责自然语言处理相关工作，内容包括信息流文章的内容体系和质量体系建设。2.负责信息流文章分类、提取标签、关键词和LDA隐语义。信息流账号等级，低质和优质文章筛选等工作。3.从事信息流部门的研发工作，熟悉自然语言处理常见算法和模型，熟悉tensorflow等深度学习工具，有推荐实际经验。任职资格：1.计算机相关专业研究生及以上学历；2.在自然语言处理、信息检索、模式识别等领域有较好的研究经历，有NLP相关技术背景或开发经验优先；3.具备较好的C++或Java开发能力，具备较好的算法基础，逻辑归纳能力强；4.有工作热情，沟通能力较好，团队意识强。</t>
  </si>
  <si>
    <t>技术主导、大牛云集、高薪高股、六险一金</t>
  </si>
  <si>
    <t>职位诱惑：成长空间大,高薪高股,大牛云集,不打卡职位描述：职责:1.为推荐、搜索、UGC等互动产品等功能设计和实现高质量的基础特征（Category, Topic,  Entity等）;2.对用户以及用户的反馈（动作、评论）建模，快速定位问题与收集数据，设计解决方案，提升推荐产品体验。要求： 1.具备强悍的编码能力，有扎实的数据结构和算法功底  2.熟悉Linux开发环境，熟悉Python/Java/C++语言  3.熟悉自然语言处理常见算法与模型（语言模型、MaxEnt/CRF, pLSA/LDA, w2v, CNN/RNN等）  4.参与或主导过NLP项目（如中文分词、文本分类、文本聚类） 加分：具备良好的团队合作精神和沟通意识-有ACM等相关编程经验者优先；发表过高水平学术会议论文者优先，对使用NLP技术解决实际问题尤为感兴趣者优先 。1我们做什么我们看好移动上的兴趣社交。通过发现兴趣和聚集同好，我们帮助年轻人畅快交流，发现自我。我们理解的兴趣社交是：因为有爱，我们不孤单。我们约会但不约炮，娱乐但不低俗，我们的愿景是：让你的兴趣不再孤单。 2我们是谁我们是连续创业者，我们失败过；我们也坚定的认为，我们将成功。移动将改变生活，移动是一场革命，我们对此坚信不移。我们是行动派，简单务实。不做游戏。不追概念。不尚空谈。我们是最右，2014年底成立。优秀创业团队，著名投资人。 3我们想建立什么样的公司我们致力于建立一家有想象力的公司。创新、主动和团队是我们的信条。在这里，你会创造一些东西。一些不能在其他地方创造的东西，一些让人们深深着迷的东西，一些可以让你自豪的介绍给家人和朋友的东西，一些让这个世界变更美好的东西。在这里，你可以找到这样的工作。你会为它全情投入、绝不妥协，你会为它追求细节、关注效果，它会让你心甘情愿牺牲休息时间，但完成后会给你带来极大的满足感和成就感。在这里，你会不断成长。你不再害怕犯错，因为你从成功中成长，也从失败中成长。你不断的发现自己，了解自己，你会发现你一步步变得强大，你会更热爱生活。这里没有官僚流程，没有打卡，没有KPI，没有不做事的管理者。这里没有员工。每一位同事都是我们的家人。你的快乐就是我们的快乐，你的困难就是我们的困难，我们期望和你一起努力、一起成长。我们期望，与你一起，建立一家属于你的公司。 4我们怎么工作我们是创业团队，我们找伙伴，不找员工。我们支持问题解决者。谁能解决问题，谁说了算。我们一竿子捅到底。写代码，还要测试，还要客服。我们努力跑得快一点，再快一点。我们自己和自己较劲。我们很自由。想说什么就说，疲倦了可以打游戏，不想上班就在家歇歇。我们相信，各人有各人的方式，成功不在于打卡，而在于投入。我们不做平庸的公司，也不要平庸的员工。我们是创业者，我们一直在路上。 5福利员工是伙伴。我们将为小伙伴们提供最好的福利待遇。我们努力培养你。你有多大能耐，就有多大空间。与同级别公司相比，最右将提供最好的工资，最多的股票。弹性工作制，中午2小时午休，免费三餐，每月有住房补贴。 6应聘指南我们只寻找创业者。请认真思考：我真的要创业吗？在加入之前，试用产品是值得的。质疑反映了你的独立思考，我们很珍惜。不要反感我们的过关题，一个你将要合作3年的团队，值得你花3个小时。检查我们，考察我们，拷问我们：这是我在寻找的团队吗？</t>
  </si>
  <si>
    <t>NLP工程师-中国-00691</t>
  </si>
  <si>
    <t>AI独角兽,NLP大牛,谷歌文化</t>
  </si>
  <si>
    <t>人工智能,NLP,语音识别,语音合成</t>
  </si>
  <si>
    <t>1. 负责NLP相关产品的研发与改进（对话管理、语义理解、问答、知识图谱方向）； 2. 负责将最新的NLP算法实现落地； 3. 配合产品部门开发一些面向客户的NLP产品； 4. 负责性能优化，将各个NLP服务的性能做到业界领先。必备条件：1. 熟练掌握Java或者C++语言，熟悉一门脚本语言；2. 有自然语言处理，机器学习相关领域的经验；3. 有一定学习能力，能够阅读相关英文文献，跟踪学术和行业动态。优先条件：1. 有开发新算法的能力和经历，如在领域内发表过论文等。条件优秀的应届生亦可应聘实习生。</t>
  </si>
  <si>
    <t>大专及以上</t>
  </si>
  <si>
    <t>云趣在线</t>
  </si>
  <si>
    <t>8k-12k</t>
  </si>
  <si>
    <t>部门人才多,快速提升自己！</t>
  </si>
  <si>
    <t>龙华新区</t>
  </si>
  <si>
    <t>职位描述：1、负责相关自然语言处理、数据挖掘、相关文本检索、语义理解系统算法的研究工作； 2、设计、实现和验证算法，并优化自然语言处理，信息抽取，语义理解，知识图谱等NLP前护；任职要求：1、计算机相关专业硕士及以上学历，两年以上的互联网工作经验； 2、具有良好自然语言处理、数据挖掘、机器学习等方面的技术背景； 3、具有文本分类、数据挖掘、topic model、知识图谱建设等技术研发和应用经验； 4、有一定的英文阅读能力和书写能力，能够跟踪学术界和工业界的最新研究成果；</t>
  </si>
  <si>
    <t>自然语言算法专家</t>
  </si>
  <si>
    <t>欣瑞</t>
  </si>
  <si>
    <t>其他</t>
  </si>
  <si>
    <t>五险一金有薪年假法定节日</t>
  </si>
  <si>
    <t>岗位职责：1、负责电商场景的问答知识库构建；负责电商2、负责电商场景的多轮对话系统构建；3、负责电商场景智能聊天助手系统构建。岗位要求：1、熟悉自然语言处理常见算法，文本分类、主题分析，实体名和关系抽取等；2、熟悉深度学习在NLP常见应用场景；3、熟悉问答相关算法，SLU、NLG、多轮对话等。</t>
  </si>
  <si>
    <t>蛋壳公寓</t>
  </si>
  <si>
    <t>临近地铁； 一级核心部门；领导nice</t>
  </si>
  <si>
    <t>房产服务,大数据,NLP</t>
  </si>
  <si>
    <t>岗位职责：1.从事NLP、语义特征挖掘等工作技术的研发。2.负责蛋壳公寓对话系统意图识别、智能问答等工作的技术研发，包括分类、抽取和语义理解等。任职资格：1.具备良好的编码能力和算法功底。2.熟悉Linux开发环境，熟悉Python开发语言。3.熟悉自然语言处理常用的算法与模型(ME,CRF,LDA,W2V,RNN等)。加分项：1.有两年以上NLP工作经验优先。</t>
  </si>
  <si>
    <t>聚焦网络集团</t>
  </si>
  <si>
    <t>16k-30k</t>
  </si>
  <si>
    <t>周末双休,五险一金,带薪休假,年终表彰</t>
  </si>
  <si>
    <t>岗位职责：1、负责相关NLP算法产品的设计、开发及优化，包括关键词提取、文本分类、情感分析、语义分析、命名体识别、文本摘要和智能问答等；2、负责构建相关行业的知识图谱；3、负责语料清洗、文本分析等相关工作；4、熟悉常用的自然语言处理、机器学习、数据挖掘算法，并有相关项目经验(需要对主旨摘要生成,AI写作有一定经验)；5、从事深度学习领域前沿算法的研发，技术驱动，探索人工智能的创新应用；任职要求：1、计算机、统计学、数学相关专业，本科以上学历，2年以上工作经验；2、精通机器学习、数据挖掘有关算法；3、精通Python等编程语言的一种或者多种；4、精通Tensorflow、Theano、Keras等深度学习的框架一种或者多种；5、对RNN、LSTM和当前热门自然语言处理模型有深入研究及相关应用；6、在业内顶级会议和期刊以第一作者（或者除导师之外第一作者）发表过论文（如ACL、NAACL等）优先；</t>
  </si>
  <si>
    <t>算法工程师-自然语言处理NLP</t>
  </si>
  <si>
    <t>大数据,算法,搜索,数据挖掘,NLP</t>
  </si>
  <si>
    <t>1、设计与优化智能问答系统；2、优化商业搜索引擎中的语义理解。岗位要求：1、自然语言处理方向2年以上研究或工作经验，如分词、词性标注、实体识别、情感分析；2、熟悉机器学习算法，熟悉文本语义分析算法；熟悉中文分词标注、文本分类、语言模型、知识库挖掘等NLP相关算法；3、精通Java或者Python，4、有良好的沟通和团队合作能力；5、有NLP方向开发经验；从事过实际爬虫开发、内容提取工作经验者优先；</t>
  </si>
  <si>
    <t>团队有趣,福利待遇,公司前景</t>
  </si>
  <si>
    <t>深度学习,NLP,机器学习</t>
  </si>
  <si>
    <t>岗位职责：1、利用NLP/ML/数据挖掘等相关技术和算法，为公司提供文本分析的基础解决方案；2、根据产品功能需求，提供query分析、分词、文本相关性、分类/聚类等方面的调研和开发工作；3、跟进和调研业界新技术，优化已有效果；参与系统核心设计。4. 以NLP技术为基础结合数据挖掘技术探索搜索系统的新的产品形态，提升搜索的用户体验   任职要求：1. 有NLP领域的理论基础和实践经验，参与开发过相关的中大型系统；2.有分词, 新词发现, 词性标注, 短语识别, 句法分析, 语义角色标注, 命名实体识别, 情感分析, 文本分类, 关键词提取, 自动摘要等相关经验；3. 掌握javapythonc++的系统开发，有hadoop hive等相关开发经验，熟悉linux下的shell编程，至少掌握一门脚本语言；4. 熟悉机器学习和数据挖掘理论，有相关经验者优先；5. 对搜索引擎、推荐系统、大数据挖掘等方向有浓厚的兴趣，有很强的自学能力；6.求知欲强，对新技术有浓厚的兴趣；</t>
  </si>
  <si>
    <t>NLP,人工智能,算法,机器学习</t>
  </si>
  <si>
    <t>岗位职责：1.参与NLP产品的算法设计、开发及编码的实现；2.负责产品引擎化的测试、设计及开发；3.跟踪与落地前沿技术和学术论文应用于产品中，包括深度学习、自然语言处理、机器翻译、信息抽取、语言模型、语义理解等NLP前沿技术；4.熟练使用与掌握至少一种深度学习的工具包比如TensorFlow, PyTorch, Keras等 任职要求：1.学历要求：  -毕业于211或985院校、统招硕士及以上学历，计算机相关专业。2.工作经验： -1年以上Python、或C/C++开发工作经验，熟练使用至少一种深度学习工具包； -具备较好的数据结构与算法基础； -数学基础扎实，逻辑思维能力突出。3.能力要求： -具有规范的编程习惯与文档编写能力，积极配合公司各项规范化建设工作； -具备较好的学习能力、问题分析能力，可以独立调试解决问题； -良好的沟通协调能力和团队合作意识，能够主动总结和分享自己的开发经验。4.素质要求： -工作踏实，态度积极，能够承受工作压力，能适应规范项目管理； -责任心强，正直诚实，值得信赖。5.优先考虑： -有一定的语言学基础，并且有相关产品或案例经历； -能独立完成系统结构的设计者优先。</t>
  </si>
  <si>
    <t>搜狐集团</t>
  </si>
  <si>
    <t>移动互联网,广告营销</t>
  </si>
  <si>
    <t>成长期业务,技术氛围浓,愉快轻松,核心团队</t>
  </si>
  <si>
    <t>NLP,算法,深度学习</t>
  </si>
  <si>
    <t>工作职责：1.负责文章去重、文本评论、文本挖掘效果优化； 2.负责内容文本过滤算法模型构建与持续优化； 3.从具体的场景和问题出发，研发算法系统，产出解决方案； 4.从事自然语言理解领域前沿算法的研发，技术驱动，探索人工智能的创新应用。任职资格：1.计算机、数学，等相关专业，具有硕士以上学位优先考虑； 2.熟悉自然语言处理、信息检索、文本挖掘、机器学习、模式识别等相关技术，在该领域有很好的技术积累 ； 3.熟悉自然语言处理常见算法与模型（语言模型、MaxEnt/CRF, pLSA/LDA, word2vec, fasttext, CNN/RNN/Seq2Seq/Attention Model等）以及相关开源NLP处理库； 4.系统实现能力强，熟悉Python、Java、或C/C++等语言； 5.有分词、文本分类、聚类、摘要算法，命令实体识别等文本处理实际项目经验者优先； 6.熟悉Hadoop, Spark, storm, hive, hbase, Tensorflow等开源社区，有实际开发经验者优先； 7.工作细致、踏实，具有较强的逻辑分析能力及语言表达、沟通能力、团队协作能力。</t>
  </si>
  <si>
    <t>智伴科技</t>
  </si>
  <si>
    <t>人工智能 团队氛围好 领导大牛</t>
  </si>
  <si>
    <t>海珠区</t>
  </si>
  <si>
    <t>岗位要求：1、大学本科及以上学历，计算机、信息管理、新闻、数据分析相关专业；2、了解语义分析、自然语言理解相关开发工作，包括分词处理、语法分析、句法分析、文本分类等；3、熟悉OpenNLP/FudanNLP/StanfordNLP等语义分析原理和技术者。熟悉编程技巧，精通设计模式者优先；；4、了解自然语言处理、数据挖掘、机器学习领域的基本原理，具有数据标注、评测经验、熟悉正则表达式者优先；5、主动性及抗压能力强，时刻关注相关领域热门和前沿技术。岗位职责：1、从事文本数据的分析与挖掘工作，包括情感分析、命名实体识别、话题聚类、主题词提取、垃圾过滤、主题模型、知识库等；2、负责公司语义分析算法开发，分类模型训练、调优及应用；3、负责自然语言处理相关算法研发工作，包括但不限于语义理解，语言生成，对话管理，信息抽取，知识图谱，自动问答，聊天机器人等；4、把相关NLP算法做工程优化，并应用于实际上线的产品中；；5、进行语义分析架构设计，开发和部署，包括问答、对话系统设计，为产品研发团队提供敏捷的高质量高可靠性的语义分析机制。</t>
  </si>
  <si>
    <t>NLP算法工程师-广告系统</t>
  </si>
  <si>
    <t>六险一金,高薪期权,弹性工作,租房补贴</t>
  </si>
  <si>
    <t>智能硬件</t>
  </si>
  <si>
    <t>职位职责：1、NLP算法平台的设计与开发，服务产品、运营以及其它广告应用NLP技术；2、通过平台解决文本分类、时效性检测、本地识别等基础问题，改进产品效果；职位要求：1、拥有良好的编码能力，有扎实的数据结构和算法功底。2、熟悉Linux开发环境，熟悉Python/Java/C++语言。3、掌握自然语言处理、信息检索、深度学习理论，实现过相关算法或有相关应用；4、责任心强，积极主动，有良好的沟通能力和团队合作能力；5、具有深度学习(CNN/RNN)、聚类、Topic Model、序列标注等算法实际应用经验者优先。</t>
  </si>
  <si>
    <t>健康有益</t>
  </si>
  <si>
    <t>行业发展,薪酬激励,个人成长</t>
  </si>
  <si>
    <t>机器学习,深度学习</t>
  </si>
  <si>
    <t>工作职责:1.实现NLP在健康垂直领域的对话系统、推荐系统、知识图谱等方向上的应用；2.利用DL、NLP技术解决产品问题；3.研究自然语言处理领域的前沿技术。 任职要求:1.计算机、信息与信号处理、通信、数学等相关专业硕士或博士学历，博士优先；2.有NLP/NLU、文本挖掘、机器学习、深度学习等相关领域的研究背景，对CNN，RNN有深刻理解；3.在语义分析、知识图谱、对话系统等方面有丰富的工程实战经验者优先；4.熟悉Java/c++/c/python等一门或多门编程语言；5.精通tensorflow/torch/caffe等一种或多种深度学习框架；6.具备良好的英文文献检索与阅读能力；7.了解NLP等领域的前沿方向与研究动向。</t>
  </si>
  <si>
    <t>跟谁学</t>
  </si>
  <si>
    <t>弹性工作,六险一金,餐补饭补,带薪年假</t>
  </si>
  <si>
    <t>人工智能,机器学习,算法</t>
  </si>
  <si>
    <t>工作职责：1、负责跟谁学自然语言处理（NLP）相关项目的研发和优化 2、负责NLP相关算法的研究、改进和应用任职资格：1、计算机及相关专业本科及以上学历，3年以上相关工作经验 2、至少精通C/C++，Java，Python一种语言，有参与中大型项目的经历 3、2年以上自然语言处理（NLP）开发经验，包括但不限于分词，词性标注、文本分类聚类、实体识别、关键词抽取、热词发现、文本纠错、情感分析、语言模型、机器翻译、问答系统、自动摘要、知识推理等； 4、有较强抗压能力，责任心强，具有良好的沟通能力和团队合作精神 5、有句法分析、对话管理、自动摘要、知识图谱相关工作经验者优先</t>
  </si>
  <si>
    <t>NLP自然语言处理专家/资深...</t>
  </si>
  <si>
    <t>弹性工作,六险一金,大牛云集,晋升空间大</t>
  </si>
  <si>
    <t>1、负责文本处理相关研发工作, 包括但不限于数据挖掘、情感分析、自然语言NLP处理、信息抽取、智能问答、知识图谱、语义理解、意图识别, 机器翻译, 机器写作等;2、负责核心业务及工具产品的构建；任职要求： 1、计算机相关专业本科以上学历，2年以上相关工作经验；2、有较强的算法基础和工程实践能力；3、具备深度学习经验优先；4、对数据敏感，善于思考，具备不断发现并解决问题的能力；5、工作踏实上进，有良好的团队合作意识。</t>
  </si>
  <si>
    <t>苏州课得乐教育科技有限公司</t>
  </si>
  <si>
    <t>良好的福利待遇</t>
  </si>
  <si>
    <t>算法,人工智能,深度学习,机器学习</t>
  </si>
  <si>
    <t>岗位职责：1、紧跟业界最新自然语言处理技术动态，深入研发自然语言处理相关的知识库、词法、句法、语义、文档、深度学习、机器翻译、智能对话等技术，包括模块的实际开发以及对接自然语言处理平台的接入； 2、理解自然语言处理技术应用的相关的业务场景及需求，在自然语言处理技术内核的基础上考虑业务场景的特殊性进而适当适配业务需求； 3、在核心技术研发之外，也会适当参与到具体的NLP相关业务中任职要求：1、本科及以上学历，硕士博士优先（此岗位仅限2019应届毕业生），计算机、数学、信息管理等相关专业优先2、具备极佳的工程实现能力，精通C/C++、Java、Python、Perl等至少一门语言； 3、精通自然语言处理领域的1到2项底层技术，有实际成果并发表在自然语言处理国际顶级会议、期刊者优先，有在相关的自然语言处理竞赛中获得优异成绩者优先； 4、熟悉深度学习以及常见机器学习算法的原理与算法，能熟练运用聚类、分类、回归、排序等模型解决有挑战性的问题，有大数据处理的实战经验； 5、有强烈求知欲，对人工智能领域相关技术有热情； 6、具有良好的数学基础，良好的英语阅读能力； 7、有团队意识，与他人合作良好，最好具有团队协作的经验</t>
  </si>
  <si>
    <t>NLP算法leader</t>
  </si>
  <si>
    <t>成长空间,大牛,氛围好</t>
  </si>
  <si>
    <t>广告营销,机器学习,深度学习,NLP,算法</t>
  </si>
  <si>
    <t>这是AI平台研究院的新team，正在搭建团队，成长空间很大，目前招资深算法工程师&amp;leader（总监级）工作职责如下：－负责基础自然语言处理、语义理解技术平台搭建－负责京东商城多个业务领域的知识图谱构建，负责京东商城UGC内容挖掘及用户标签构建－负责京东商城语义搜索、深度搜索技术系统研发，负责智能客服技术系统研发－负责京东商城商家营销、搜索推荐等业务NLP技术研发 职位要求如下：－具有良好自然语言处理、数据挖掘、机器学习等方面的技术背景－有文本分类、UGC数据挖掘、机器阅读理解，机器翻译，聊天机器人，智能客服，语义分析，topic model、时序模型等技术研发和应用经验－精通C/C++，Java/Python编程，有Mapreduce/Hadoop等海量处理经验－有两年以上大型互联网相关工作经验者优先，有搜索、广告、大数据等大型项目经验者优先－对数据敏感，有较强数据分析和解决问题能力－有强烈的上进心和求知欲，善于学习新事物－强烈的责任心，良好的沟通能力，良好的团队合作精神</t>
  </si>
  <si>
    <t>——分析处理海量用户文本数据——对文本数据进行特征抽取——构建机器学习模型区分用户行为——计算机或相关专业，具有一年以上自然语言处理相关的工作经验——熟悉python及相关机器学习工具——精通统计语言模型和相关机器学习核心算法——熟练掌握自然语言处理的算法和技术，具有分词、新词发现、实体词抽取、文本分类、舆情分析等相关的项目经验——熟悉hadoop、spark等分布式平台  数美（全称北京数美时代科技有限公司）成立于2015年6月，是一家专业的大数据科技公司。数美依托先进的核心AI技术和海量的数据基础，致力于解决多场景欺诈问题，为客户提供专业、可信赖的服务。团队均来自百度、阿里、腾讯、360、小米等顶尖互联网公司，在大数据、人工智能、机器学习、金融风控等领域有着丰富的实践经验。目前，业务已覆盖金融、支付、直播、社交、电商、O2O等为代表的多个行业领域，其中包括中信银行、用钱宝、人人贷、51信用卡、360、小米、58同城、爱奇艺、熊猫直播、花椒、唱吧等知名企业，截止到2017年6月，服务客户突破1000家。作为大数据反欺诈专业品牌，数美将持续挖掘数据价值，为金融机构、互联网企业提供智能、创新的一站式反欺诈综合解决方案…………………………………………………………………………了解更多数美公司介绍数美团队介绍数美产品介绍数美解决方案介绍</t>
  </si>
  <si>
    <t>同仁堂健康</t>
  </si>
  <si>
    <t>医疗健康,其他</t>
  </si>
  <si>
    <t>免费三餐,健身房,节日福利</t>
  </si>
  <si>
    <t>医疗健康,NLP,人工智能,机器学习</t>
  </si>
  <si>
    <t>岗位职责：1、具有3年以上机器学习应用经验，有知识推荐、智能问答系统研发背景者优先；2、熟悉机器学习原理，在机器学习、数据挖掘、NLP、检索模型、搜索算法、深度学习、语音识别等领域有深入理解；3、较强的编程能力，熟练掌握一门以上编程语言（Java/Python/C++），具备良好的算法基础；4、熟悉电商服务体系，有团队管理经验者加分；有一定数据清洗处理能力，熟悉大数据平台如Hadoop、Hive、Spark等优先；5、具备Chatbot聊天机器人、智能客服产品等相关项目经验者优先；6、电子工程、计算机、自动化等相关专业，硕士（或本科且不少于三年工作经验）及以上学历，有机器学习应用经验，有知识推荐、智能问答系统研发背景者优先。任职资格：1、理解智能客服业务，负责聊天机器人、客服智能助手、机器质检等智能客服产品的算法研究设计和实现，跟进前沿技术；2、理解智能客服业务，负责自然语言处理、语义分析、人机对话模型等算法研究和技术实现；3、负责基于在线聊天、语音热线的智能客服助手与实时知识推荐，选择和推进最优算法方案；4、负责基于智能问答系统、知识推荐的相关算法研究和知识库建立；5、负责对话交互中的意图理解、多轮交互、用户行为建模，建立对话检索系统。</t>
  </si>
  <si>
    <t>虎博科技</t>
  </si>
  <si>
    <t>硅谷大牛,股权激励,绩效奖金,极客氛围</t>
  </si>
  <si>
    <t>职位职责1.负责文本信息中的知识提取以及知识图谱构建工作2.负责意图识别、召回排序等搜索策略设计开发工作3.利用NLP和机器学习相关理论和方法解决实际问题，持续迭代提升效果和用户体验。任职要求1. 1-3年自然语言处理或机器学习相关经验，熟悉常用的NLP方法与模型；2.精通至少一门编程语言，如Java/Python；3.具备深度学习经验，搜索排序模型研发经验优先；4.优秀的逻辑推理，问题分析和实践动手能力；5.有强烈求知欲和创业精神，勇于面对挑战。</t>
  </si>
  <si>
    <t>AI Lab实习生-自然语言处理</t>
  </si>
  <si>
    <t>6k-10k</t>
  </si>
  <si>
    <t>高薪高股,六险一金,房补,提供三餐</t>
  </si>
  <si>
    <t>职位诱惑：成长空间大,高薪高股,大牛云集,不打卡职位描述：职责:1.为推荐、搜索、UGC等互动产品等功能设计和实现高质量的基础特征（Category, Topic,  Entity等）;2.对用户以及用户的反馈（动作、评论）建模，快速定位问题与收集数据，设计解决方案，提升推荐产品体验。要求： 1.具备强悍的编码能力，有扎实的数据结构和算法功底  2.熟悉Linux开发环境，熟悉Python/Java/C++语言  3.熟悉自然语言处理常见算法与模型（语言模型、MaxEnt/CRF, pLSA/LDA, w2v, CNN/RNN等）  4.参与或主导过NLP项目（如中文分词、文本分类、文本聚类） 加分：具备良好的团队合作精神和沟通意识-有ACM等相关编程经验者优先；发表过高水平学术会议论文者优先，对使用NLP技术解决实际问题尤为感兴趣者优先 。</t>
  </si>
  <si>
    <t>晋升快大牛多技术强氛围好待遇好</t>
  </si>
  <si>
    <t>大数据,征信,NLP,建模,机器学习,数据挖掘</t>
  </si>
  <si>
    <t>五险一金、带薪年假、免费下午茶</t>
  </si>
  <si>
    <t>NLP,机器学习,人工智能</t>
  </si>
  <si>
    <t>深睿医疗</t>
  </si>
  <si>
    <t>大牛,人性化管理,靠谱团队,技术氛围好</t>
  </si>
  <si>
    <t>职位描述 承担自然语言处理技术在对话、通用问答、意图理解、知识库加工管理等方向上的应用研究。从系统应用的角度，利用自然语言处理、推荐系统的理论和方法解决实际问题。对公司多种数据源进行分析，建立相关知识体系及知识库。实体识别、新词发现、语义分析等NLP研究工作。任职资格：计算机、数学、统计学、计量经济学、数据挖掘等相关的专业，硕士及以上学历。熟练掌握自然语言处理或推荐系统领域的基础理论和方法，并有一定的相关研究或项目经验。熟悉C/C++、Java、Python或PHP编程语言，对数据结构和算法设计有较为深刻的理解。优秀的分析问题和解决问题的能力，对解决具有挑战性的问题充满激情。熟悉数据挖掘、机器学习、分布式计算等相关技术者优先。</t>
  </si>
  <si>
    <t>分米科技</t>
  </si>
  <si>
    <t>大牛多 福利待遇高 发展空间大</t>
  </si>
  <si>
    <t>【岗位职责】1、利用自然语言处理技术和机器学习算法对文本数据进行挖掘分析；2、基于机器学习和自然语言处理技术，研发网站分析与邮件分析的解决方案；【岗位要求】1、全日制硕士以上学历，有实际的NLP项目经验，如分词、文本分类/聚类、情感分析、主题抽取等2、熟练使用至少一门编程语言（JAVA/PYTHON/C++），具备较强的编码能力，扎实的数据结构和算法功底；3、熟悉机器学习的基本算法与概念，熟悉NLP的常见算法与模型4、有聊天机器人、文本分类聚类、知识图谱相关项目实际工作经验优先；5、良好的团队合作精神，较强的沟通能力。</t>
  </si>
  <si>
    <t>nlp自然语言处理实习生</t>
  </si>
  <si>
    <t>掌心互联</t>
  </si>
  <si>
    <t>行业大牛带教 发展前景</t>
  </si>
  <si>
    <t>移动互联网,人工智能,NLP</t>
  </si>
  <si>
    <t>NLP自然语言处理实习生 3名 【可转正】 岗位职责: 1、优化智能写稿领域的基础NLP算法库，包括分词、pos、命名实体识别、句法分析等； 2、参与构建文本撰写领域的知识图谱、智能画图等，负责相关数据分析及算法优化实验； 3、参与从零开始利用人工智能(自然语言处理/机器学习/深度学习)技术构建AI自动写稿机器人； 任职要求： 1、计算机相关专业本科及以上学历在校生，大三、大四、研一，研二优先。 2、能够保证三个月及以上的实习时间，每周至少保证四天及以上出勤； 3、熟练使用c/c++ /python等编程语言中的一种或多种，熟悉常用数据结构及算法; 熟悉机器学习/自然语言处理算法加分。 4、优秀的学习能力和抗压能力，良好的沟通能力和团队合作意识。 地点：北京东城区雍和大厦（靠近地铁口）工作时间：10:00-7:00</t>
  </si>
  <si>
    <t>深思考人工智能机器人</t>
  </si>
  <si>
    <t>弹性工时、核心岗位、AI</t>
  </si>
  <si>
    <t>其他,机器学习,深度学习,NLP,算法</t>
  </si>
  <si>
    <t>岗位职责：1．设计或运用自然语言处理相关技术与算法，解决系统工程实践问题；2．NLP算法模型设计、改进与开发实现；3．使用机器学习算法、深度学习相关技术（词向量、RNN、LSTM、BRNN等）解决相关问题。任职要求：1. 硕士及以上学历，计算机专业，自然语言处理方向；2. 熟悉自然语言处理相关任务（分词、词性标注、命名实体识别、语义消歧，依存句法分析、语义角色标注等）的设计和实现；3. 熟悉常见机器学习算法：分类、聚类、决策树、贝叶斯、SVM、HMM、最大熵等；4. 熟悉深度学习相关技术：word2Vector、句向量、CNN、RNN、LSTM、BRNN、Attention模型，熟练使用Tensorflow者优先；5. 熟悉本体知识库的构建，熟悉本体构建工具（如protege）的使用优先；6. 熟练使用C++、Python、JAVA至少一种语言，JAVA优先；7. 至少有一年以上自然语言处理相关工作经验。</t>
  </si>
  <si>
    <t>19332-自然语言处理工程师（...</t>
  </si>
  <si>
    <t>薪酬福利,项目挑战,海量用户</t>
  </si>
  <si>
    <t>工作职责：1.基于机器学习, 并结合现有的自然语言处理技术，研发智能聊天机器人等的解决方案;2.基于现有业务的文本数据，提升对话系统在多领域、场景下的体验；3.语义对话引擎的相关开发，以及新技术和方向的研究。   工作要求：1.计算机相关专业硕士，包括：自然语言处理、计算语言学、机器翻译、信息检索等；2.熟悉自然语言处理、机器学习、模式识别等常用算法，熟悉NLP领域当前热点和前沿技术，对NLP有完整的、系统的认识；3.有相关项目经历，包含但不仅限于以下方向：智能客服、文本分类、信息抽取、知识图谱、机器学习、自动摘要等,有深度学习背景最佳；4.熟练掌握C/C++编程语言；熟练使用Python，Shell等脚本语言；5.良好的团队合作精神，较强的沟通能力；6.优秀的分析和解决问题的能力，能够从海量数据中发现有价值的规律，对挑战性问题充满激情。</t>
  </si>
  <si>
    <t>NLP应用</t>
  </si>
  <si>
    <t>第四范式</t>
  </si>
  <si>
    <t>人工智能,大牛超多,晋升空间,各种福利</t>
  </si>
  <si>
    <t>职位描述：岗位职责：参与或负责NLP解决方案孵化，从事相关算法的研究和改进，指导相关系统开发。任职要求： 1. 计算机或相关专业，具有三年以上自然语言处理相关的工作经验2. 熟练掌握自然语言处理的算法和技术，具有分词、新词发现、标签提取、文本分类、智能客服、知识图谱等相关的技术与项目经验3. 扎实的编码能力，熟练使用linux下的C/C++、Python语言开发4. 熟悉深度学习或Hadoop/storm/Spark等常用大数据计算平台者优先5. 对NLP解决方案的技术与商业价值进行判断，推动解决方案孵化6. 较强的分析问题解决问题能力，从一个领域到另一个领域的迁移学习能力，工作踏实上进，有良好的团队合作意识</t>
  </si>
  <si>
    <t>NLP工程师 — 小爱同学</t>
  </si>
  <si>
    <t>餐补,年终奖,人工智能,班车</t>
  </si>
  <si>
    <t>岗位职责：1.负责语义理解核心算法研究及工具开发2.负责对话管理核心算法研究及工具开发3.负责对话生成核心算法研究及工具开发4.负责开放语义平台建设开发岗位要求：1.扎实的数据结构和算法功底，编码强悍2.熟悉 Linux 开发环境，掌握Java，熟悉Python，C++更好3.有自然语言处理、数据挖掘、机器学习知识背景，有实践经验更佳4.有搜索引擎、推荐系统、广告相关技术经验者优先5.有海量数据处理和并行计算开发经验者优先，如 Hadoop、Spark、XGBoost、TensorFlow等6.有良好的分析问题和解决问题的能力，对语音智能服务、大数据工作充满热情7.本科及以上学历，硕士、博士优先</t>
  </si>
  <si>
    <t>nlp开发工程师</t>
  </si>
  <si>
    <t>柯基数据</t>
  </si>
  <si>
    <t>知识图谱,机器学习,大牛带队,场景落地</t>
  </si>
  <si>
    <t>江宁区</t>
  </si>
  <si>
    <t>岗位职责：1、 参与公司核心平台及产品的设计、开发及优化工作；2、 参与项目需求分析和NLP相关算法设计； 3、 参与持续改进产品在文本语义处理上的性能。岗位要求：1、 计算机相关专业本科及以上学历，2年及以上Java开发经验，1年以上NLP相关工作经验；2、 精通自然语言处理，包括但不限于分词、词性标注、实体识别、句法分析等；3、 熟悉机器学习的基本算法，并在以下一个或多个方向有实际工程研究经验：问答、实体识别、文本分类、关系抽取、事件抽取，有大规模数据分析和挖掘的经验，熟悉常用分析工具；4、 有扎实的Java和python基础功底，优雅的代码风格，喜欢研究源码实现；5、 工作积极主动，有责任心，能够承担压力，同时有较好的团队协作能力；较强的学习能力，能够不断去研究新的技术、算法、架构；6、 有问答相关产品研发经验者优先，有深度学习相关库使用经验者优先，有知识图谱相关技术经验者优先。</t>
  </si>
  <si>
    <t>自然语言学习研究员</t>
  </si>
  <si>
    <t>云天励飞</t>
  </si>
  <si>
    <t>1、 参与研究对话语义建模、问答系统、短文本语义理解、无结构文本挖掘等 NLP 关键前沿技术；2、参与探索深度学习模型在 NLP 领域中的应用，实现真正美观有效的深度学习模型；3、 参与构建各种基本机器学习的实用化工具包。任职资格：1、计算机及相关专业硕士及以上学历；2、具备自然语言处理及机器学习方面的基础理论知识，有相关实战项目经验者优先；3、了解当前主要深度学习模型的基本框架及基本思想，有一定的 Tensor Flow 或 Keras 等深度学习框架使用经验，在深度学习领域发表过论文或有意愿发表论文者优先；4、熟悉 C/C++及 Python 语言，有一定的编程能力；5、思路清晰，主动性强，能承受工作压力，能够迅速融入团队。</t>
  </si>
  <si>
    <t>NLP技术专家</t>
  </si>
  <si>
    <t>虎鲸科技</t>
  </si>
  <si>
    <t>上班不打卡,地铁周边,带薪年假,年底双薪</t>
  </si>
  <si>
    <t>人工智能,深度学习,NLP,算法</t>
  </si>
  <si>
    <t>岗位职责：1、负责 NLP/NLU 自然语言处理相关核心技术研发，难点  攻克； 2、基于对话上下文的spoken text的用户意图理解；3、自动问答，chat bots等系统核心模块的建模和研发；任职要求：1、自然语言处理、文本挖掘、机器学习、机器翻译、模式识别等相关专业，在该领域有很好的技术积累；2、有自然语言处理的研发经验；3、具备良好的 C/C++ 编程能力，熟悉python；4、有创业激情，良好的抗压能力和团队精神；5、有参与过自动问答系统或对话系统研发经验者优先。</t>
  </si>
  <si>
    <t>搜狗输入法-自然语言处理研...</t>
  </si>
  <si>
    <t>亿万用户,团队气氛佳</t>
  </si>
  <si>
    <t>机器学习,深度学习,算法</t>
  </si>
  <si>
    <t>【项目介绍】  输入法是人与智能设备交互的中介，是网民表达信息从而获取信息的入口。搜狗输入法集聚了10年的技术积累和沉淀，但在用户意图识别及行为预测，用户个性化，输入效率提升等基本问题上，仍有值得深入和精益求精的地方；依托输入法相关的大数据，我们也在新的人机交互模式，用户表示，深度学习语言模型，聊天场景对话，以及商业化上进行探索和尝试。【职位诱惑】1. 输入法客户端及云端服务的内核功能研发与技术转化；2. 深度学习语言模型及对话模型在云端及客户端的应用和技术实现，在资源受限场景下寻找最优实现方案，将人工智能应用到亿万用户个人设备上；【特别提示】搜狗欢迎专情的你，所以提醒你只能选择两个项目，请慎重投递。 【岗位职责】1. 输入法客户端及云端服务的内核功能研发与技术转化；2. 深度学习语言模型及对话模型在云端及客户端的应用和技术实现，在资源受限场景下寻找最优实现方案，将人工智能应用到亿万用户个人设备上；任职条件1. 计算机或相关专业，本科或以上学历，2年或以上工作经验；2. C/C++编程背景和算法基础，熟悉程序调试及性能优化工具及方法；3. 有python/Perl/shell等脚本处理经验，具备一定数据分析能力；4. 善于学习新事物，善于表达和沟通，有较强的分析和解决问题能力，工作有激情加分项，不做硬性要求：1. 有云服务研发经验者优先2. 有输入法/自然语言处理/机器学习相关项目者优先</t>
  </si>
  <si>
    <t>NLP-算法工程师</t>
  </si>
  <si>
    <t>20K-40K</t>
  </si>
  <si>
    <t>技术氛围好,薪资福利好,年终奖金,年度旅游</t>
  </si>
  <si>
    <t>岗位职责：1、利用自然语言处理技术和机器学习算法对文本数据进行挖掘分析；2. 在大数据环境下利用语言分析基础技术解决实际问题。 职位要求：1. 计算机、数学或相关专业，2年以上自然语言处理经验；2. 扎实的编程基础，至少精通一种编程语言，如C/C++，Python，Java等;3. 熟悉深度学习（如DNN、CNN、RNN、LSTM等）以及常见机器学习算法（逻辑回归、SVM、决策树、贝叶斯等）的原理与算法;4. 理解自然语言处理常用的算法（WORD2VEC，CRF,LDA，LSA,SVD等），对自然语言处理相关的分词、词性标注、实体识别、句法分析、语义分析等有深入的实践经验；5. 至少熟悉一种机器学习或深度学习平台，如TensorFlow,  Caffe,  MXNet, Theano等深度学习框架;6. 良好的英语阅读能力，有强烈求知欲，对人工智能领域相关技术有热情；7. 有团队意识，与他人合作良好；</t>
  </si>
  <si>
    <t>搜狗输入法-资深自然语言研...</t>
  </si>
  <si>
    <t>成就感强、迭代快速、团队气氛佳</t>
  </si>
  <si>
    <t>算法,数据挖掘</t>
  </si>
  <si>
    <t>【项目介绍】 国内第二大互联网产品，输入法行业的绝对领先者。我们一方面不断优化用户表达和获取信息路径上的体验；另一方面持续探索未来用户在输入形式上的各种可能性，继续引领移动互联时代的输入方式；追求极致，致力于给用户提供更炫酷、便捷的输入体验，让输入玩出新花样，欢迎加入这个团队，与我们创造更多可能。 【职位诱惑】1.工作成果能转化到6亿用户群体，成就感强2.技术转化周期平均在1-3个月左右，迭代快速【特别提示】搜狗欢迎专情的你，所以提醒你只能选择两个项目，请慎重投递。 【岗位职责】1. 输入法核心功能及由输入法展开的创新功能研究与技术转化；2. 海量数据下深度学习前沿技术(用户表示、对话系统、基于GPU的并行计算平台)的研究工作；3. 基于异构用户数据的用户画像研究及商业化。任职条件1. 计算机、数学或相关专业，硕士或以上学历2. 自然语言处理/机器学习相关项目2年或以上工作经验3. C/C++/Java编程背景和算法基础，有python/Perl/shell等脚本处理经验4.  善于学习新事物，善于表达和沟通，有较强的分析和解决问题能力，工作有激情 加分项1.  在下列至少一个领域有较深入研究：分词、语言模型、机器翻译、词法句法分析、语义表示……2. 熟悉某种深度学习模型和算法, 如DNN、CNN、RNN、LSTM等，有Tensorflow, Theano等实际经验者优先；3. 熟练多线程编程，有在GPU下并行计算和分布计算编程经验者优先；4. 在国际高水平学术会议有论文发表；5. 有带项目或带team经验者优先</t>
  </si>
  <si>
    <t>清帆科技</t>
  </si>
  <si>
    <t>团队优秀,年13+薪,期权激励,带薪假多</t>
  </si>
  <si>
    <t>工作职责： 1）负责分词、词性标注、依存文法分析、信息提取，挖掘等技术研发；2）结合自然语言处理技术，设计适当的实施算法；技术实现，算法实验；3）实现中文校对系统中纠错知识库的构造及纠错建议的产生算法。  任职要求： 1）拥有计算机或相关专业硕士以上学历学位（优秀的本科生也非常欢迎）；2）具有丰富的自然语言处理专业知识，熟练掌握各种数据挖掘的算法与技术，具有实际的数据挖掘处理经验；3）熟练掌握相关的开发工具和程序设计语言，具有一定的软件工程经验和良好的程序设计习惯；4）熟悉自然语言处理、机器学习、模式识别等常用算法，对NLP方向有浓厚兴趣；5）熟悉信息检索基本概念，有文本挖掘 （分类、聚类、摘要、结构化信息提取）、中文信息处理 （如分词与词性标注、命名实体识别、信息抽取系统、问答系统等）、知识系统等方面的研究与开发经验；6）具备良好的数学和统计学基础；7）实际处理过待校对文本中的常见错误类型，构造过纠错知识库并基于该纠错知识库做过自动纠错算法。</t>
  </si>
  <si>
    <t>自然语言处理工程师（19届）</t>
  </si>
  <si>
    <t>陌陌</t>
  </si>
  <si>
    <t>社交网络</t>
  </si>
  <si>
    <t>12k-24k</t>
  </si>
  <si>
    <t>每日下午茶,舒适的环境,可爱的伙伴</t>
  </si>
  <si>
    <t>社交,移动互联网</t>
  </si>
  <si>
    <t>岗位职责：1、负责和参与优化文本分类、聚类，文本相似性，语言模型，情感分析，深度生成模型、深度匹配模型等工作，持续改进和升级现有产品；     2、对涉及到文本方面的产品需求，能够参与思考同时提出解决方案，并开发实施；     3、跟进文本挖掘相关领域最新技术，对产品提出合理的改进建议，对现有技术方案进行演进，同时探讨和开发新的产品。    岗位要求：1、计算机、应用数学、统计等相关专业硕士及以上学历，有良好的数理基础；     2、熟练掌握常用的数据结构和算法，及Java/C/C++/Python等语言；     3、熟悉常见的机器学习、自然语言处理算法；       4、至少在以下一个或多个领域有过研究或工程经验：文本分类、知识图谱、文本挖掘、文本相似性、命名实体识别、分词、信息检索、Q&amp;A、机器翻译；     5、具有良好的逻辑思维能力，能够主动发现问题，分析问题，良好的团队合作和沟通能力，良好的工作态度和自我驱动力。          符合以下条件优先：     1、优秀的分析和解决问题的能力，对解决具有挑战性问题充满激情；     2、熟悉Hadoop/Spark/tensorflow等相关平台。</t>
  </si>
  <si>
    <t>六险一金、奖金丰厚、技术牛人多</t>
  </si>
  <si>
    <t>NLP自然语言处理算法工程师</t>
  </si>
  <si>
    <t>技术氛围好 团队优秀 薪资待遇优</t>
  </si>
  <si>
    <t>大数据,移动互联网,NLP,搜索,推荐,算法</t>
  </si>
  <si>
    <t>奇虎360金融</t>
  </si>
  <si>
    <t>创新业务,优秀团队,数据量级</t>
  </si>
  <si>
    <t>职位描述：1. 负责智能催收、智能客服、智能质检等项目NLP算法模型新馆工作；2.参与基础数据收集整理及特征工程建设。 任职资格：1.计算机，数学，统计学等相关专业硕士以上学历，3年以上NLP工作经验；2.具有扎实的数据结构及算法基础，有机器学习/数据挖掘/自然语言处理等方面的实际应用开发经验；3.有深度学习应用经验者优先。</t>
  </si>
  <si>
    <t>算法/自然语言经理</t>
  </si>
  <si>
    <t>多牛传媒</t>
  </si>
  <si>
    <t>五险一金,周末双休</t>
  </si>
  <si>
    <t>岗位职责：1. 负责算法团队的管理工作，利用自然语言处理相关技术， 解决产品需求中的实际问题；2.业务数据的清洗、挖掘、整合与分析模型的建立、优化和评估；3.负责产品数据分析,数据挖掘相关的算法、应用的设计与开发；4.应用机器学习、自然语言处理、深度学习等技术， 针对海量文本数据进行相关的模型训练和应用；5.追踪算法前沿技术，结合业务需求，探索将前沿的算法技术应用于实际业务中。任职要求：1、计算机、统计、数学及相关专业硕士及以上学历，五年以上算法工作经验；2、具备自然语言处理及机器学习方面的基础理论知识；3、熟悉常用的编程语言（如Python、Java等），有扎实的编程能力；4、思路清晰，主动性强，有很强的自我驱动力；5、责任心强，能承受工作压力，良好的沟通交流能力，能迅速融入团队；6、熟悉常用分词算法、情感分析、本体识别、特征提取、文本分类预测、文本聚合算法；7、熟悉RNN、CNN等深度学习算法及其常用技术如TensorFlow, word2vec 等 。</t>
  </si>
  <si>
    <t>唯你网</t>
  </si>
  <si>
    <t>落户厦门,AI精英,大数据,智能识别</t>
  </si>
  <si>
    <t>企业服务,人工智能,NLP,图像处理</t>
  </si>
  <si>
    <t>岗位职责：1、应用自然语言处理技术实现实体识别、意图识别、情感分析等相关工作2、应用文本挖掘技术实现文本聚类分类，知识提取、知识图谱构建等研发工作；3、负责大规模文本数据处理，包括生文本预处理、过滤，语言模型生成。任职要求：1、不限专业，硕士及以上学历，2年以上相关的项目经验；2、熟悉自然语言处理、文本挖掘的关键技术，有中文NLP经验者优先；3、了解自然语言处理的基本算法与概念，如：分词，词性标注等；4、熟练使用以下编程语言中的至少一种：Java, C++， C， Scala；5、熟练使用以下脚本语言中的至少一种：Python, Perl, R等；6、良好的编程能力、算法设计能力，具备大规模语料数据处理经验者优先；7、有较强的分析问题解决问题能力， 良好的沟通能力和团队协作精神；8、熟悉中文分词标注、文本分类、语言模型、知识库挖掘、问答系统设计等NLP相关算法；9、有开源项目经验优先。</t>
  </si>
  <si>
    <t>资深自然语言处理工程师-上...</t>
  </si>
  <si>
    <t>23k-45k</t>
  </si>
  <si>
    <t>深圳市嘉德软件有限公司</t>
  </si>
  <si>
    <t>发展迅速,福利待遇佳</t>
  </si>
  <si>
    <t>3年以上年自然语言处理、机器学习、数据挖掘相关工作经验；熟练掌握c++、linux后台开发技能；积极主动，勇于接受挑战，富有创新精神。</t>
  </si>
  <si>
    <t>圆通</t>
  </si>
  <si>
    <t>国家工程实验室 大平台</t>
  </si>
  <si>
    <t>青浦区</t>
  </si>
  <si>
    <t>NLP,算法,人工智能</t>
  </si>
  <si>
    <t>工作职责1、负责自然语言处理技术的研发。应用领域主要是语意理解、对话和知识图谱的创新应用2、构建知识图谱，研究和开发基于知识图谱的交互、推理等各种算法及解决方案3、参与或负责智能客服机器人场景，利用NLP和知识图谱技术建立模型，并持续提升对话机器人在业务场景中的回答覆盖率和准确率4、参与或负责信息抽取场景，采集公开文本数据，利用语义分析、知识图谱、信息抽取等技术将公开文本数据转化为知识图谱情报信息 任职要求1、具有自然语言处理、数学、应用数学、计算机科学、机器学习、人工智能等相关专相关专业硕士及以上学历2、有自然语言处理经验包括但不限于：问答系统、聊天机器人、知识图谱、长文本语义理解（Reading Comprehension systems）、实体识别、自动翻译、主题检测（Topic Model）、文本生成等3、精通一种以上深度学习开源框架，如TensorFlow、PyTorch、MXnet、Keras等，能灵活地运用框架解决问题4、扎实的工程实现能力，Python等编程能力较强，能把自己的想法用代码实现5、两年以上机器学习、深度学习NLP模型设计和实现经验6、学习能力强，对新技术有强烈求知欲和探索能力</t>
  </si>
  <si>
    <t>轮子科技</t>
  </si>
  <si>
    <t>深度学习,世界级大牛,飞速发展,产品成型</t>
  </si>
  <si>
    <t>本地生活,大数据,NLP,深度学习,算法,机器学习</t>
  </si>
  <si>
    <t>轮子科技（“玩秘”）被AI业界誉为距离《西部世界》中真正意义的人工智能服务最接近的一家NLP公司。1、和算法同事配合，研发新一代意图识别、实体提取、语意理解等等NLP算法；2、参与规划设计新一代智能语言交互系统的解决方案；3、承担编程工作和算法优化工作，完成从算法到代码的实现以及后续调优。1、在国内211或985院校或者国外知名院校获得计算机科学/统计学/应用数学方向本科及本科以上学历，有硕士学位者优先；2、具备深厚的数理逻辑和计算机算法功底，深入理解并掌握概率、统计、机器学习/深度学习、自然语言处理(NLP)等理论；3、精通常用NLP算法（包括但不限于CRF、RNN、Attention、Seq2Seq、LDA等等）及其原理；4、有2年以上的NLP工业界项目经验，熟悉常用NLP任务（包括但不限于分词分句、消歧、词性标注、命名实体识别、句法分析、意图识别等等）；5、精通Python，精通SKLearn/PyTorch/TensorFlow/Keras中的至少一种，可以依面向对象编程的理念写出高质量的代码；6、有独立思考能力和创造力，对传统NLP解决方案在意图识别等方面的局限性有清晰的认识，并能自主提出一些改进和优化的想法；7、有很强的团队协作意识和沟通能力，并有独当一面、自觉完成任务的自我驱动力。 1、对语言学有一定的了解，熟悉中文常见句式结构；2. 紧跟NLP业界前沿成果，了解BERT、StanfordNLP等等最新NLP工具；3、熟悉常用NLP模块，比如NLTK、Gensim、Spacy、CoreNLP等等；4、有过在国内外一线知名互联网公司担任算法工程师的工作经历。1、创始人/CEO曾任排名全球前两位的投资银行高盛、摩根大通最大交易板块的人工智能算法交易部全球总负责人，所领导团队业绩位居华尔街第一名；曾获斯坦福、普林斯顿统计学习硕士博士，博士师从大数据分析“诺贝尔奖”（COPSS）获得者，候选人加入后能力提升速度将很快；2、入选了腾讯官方评选的中国AI创业企业40强（腾讯AI加速器），其中有5家NLP企业，我公司融资总额3400万元，是这5家NLP企业中融资额最大的两家之一；3、深度学习的应用分为计算机视觉和NLP（自然语言处理）两大部分，计算机视觉行业已于2年前爆发，AI业界的共识是NLP领域将会是很快爆发的下一个领域。我公司是人工智能助理领域最领先的公司，处于风口正中；4、公司仅运营了2年，产品的NLP语义理解与推荐准确率就超过了运营了8年的Siri；5、公司产品“玩秘”是小米小爱、阿里天猫精灵等主流智能音箱上唯一的吃喝玩乐生活NLP对话与推荐云服务。</t>
  </si>
  <si>
    <t>众安保险</t>
  </si>
  <si>
    <t>行业前景好 发展空间大</t>
  </si>
  <si>
    <t>医疗健康,大数据</t>
  </si>
  <si>
    <t>岗位职责：负责自然语言处理相关算法研发工作，包括但不限于 文本分类、语义理解、实体识别、知识图谱等；针对疾病库对码、两核风控系统等相关项目提供解决方案，并进行开发、验证和优化。岗位要求：计算机相关专业，有两年以上自然语言处理相关项目经验；对NLP基本算法有较深入理解，具备很强的动手实践能力；熟悉机器学习的基本算法与概念，熟悉NLP的常见算法与模型；熟悉Python语言，掌握scikit-learn、Tensorflow等常见开发框架和工具；逻辑思维能力强，善于沟通，具有团队精神，责任心强；具有医疗知识图谱构建经验责优先。</t>
  </si>
  <si>
    <t>人工智能,金融,技术驱动,产品公司</t>
  </si>
  <si>
    <t>人工智能,机器学习,搜索,算法</t>
  </si>
  <si>
    <t>一面数据</t>
  </si>
  <si>
    <t>大数据人工智能；名校系大牛；技术氛围浓</t>
  </si>
  <si>
    <t>大数据</t>
  </si>
  <si>
    <t>负责公司关键词挖掘、情感分析、信息抽取、智能问答等领域的研究；优化关键词抽取、情感分析等算法，提升算法准确度。熟悉NLP、深度学习当前热点和前沿技术，有完整的、系统的认知；熟悉C/C++/Python/Java中的一种语言；拥有至少一年在分词、词性标注、关键词抽取、文本分类、实体识别、信息抽取、情感分析等NLP领域相关开发工作经验；拥有深度学习在NLP领域的实操经验，并有可靠的项目落地良好的团队合作意识和沟通能力。开放的平台，扁平化的管理，优秀人才会立即得到重用，并为你打造一个团队；提供良好的研究环境和氛围，让你在工作中进一步深造自己的技术。我们是一个年轻的数据科学团队，希望通过技术改变商业世界，实现数据驱动的精细化研究、运营与决策。我们的产品正在持续服务国内外顶尖的企业，包括多家大型快消企业，时尚大牌，国际一线汽车厂商，以及著名对冲基金；我们团队里有许多顶尖的开发者和数据科学家，来自腾讯、百度、快播、华为、BCG、麦肯锡，毕业于海内外著名高校；我们获得了来自著名投资机构的三轮投资，资金充足，处在高速发展的上升期。但我们仍然是一个小公司，你的加入仍然可以对公司的发展轨迹产生明显的影响和贡献。有竞争力的薪酬：工资、一年两次调薪机会、五险一金、年终奖、节假日福利、生日礼物等。既有情怀，又有“钱”途；合理的工作时间：我们有弹性工作时间制度，并追求使用技术去高效解决问题，不提倡加班；团队活动：YiMBA系列课程、每周的篮球和羽毛球运动，每周分享会，每月聚餐、生日会等。我们是一个有凝聚力的团队；年度体检：豪华体检，健康强壮的身体是工作的基础；零食饮料：不间断的供应丰富优质的零食饮料；年度旅游：去年第一次出国旅行，随着团队的壮大，以后能去得更远；舒适的工作环境：我们有一个漂亮的办公室，开放式的设计和十分开阔壮观的窗景... ....</t>
  </si>
  <si>
    <t>自然语言处理主任研究员</t>
  </si>
  <si>
    <t>自然语言处理主任研究员岗位职责：1.负责研究自然语言交互相关的核心技术和算法2.负责大数据分析、自然语言处理算法的应用开发及工具编写3.与语音技术团队配合，支撑口语对话系统的业务应用职位要求1.自然语言处理，模式识别，机器学习, 数据挖掘, 统计以及相关专业硕士以上学历(计算机,电子,通信,自动化)，有3年以上自然语言处理工作经验；2.精通自然语言处理的基本算法以及深度学习算法，有大规模真实数据的处理经验，与自然语言理解、问答及对话项目经验者优先；3.熟悉Lua, Python,Linux SHELL有过相关项目/开发经验, 熟练使用linux系统，具有丰富的编程经验；4.具有良好的沟通能力和组织协调能力,具有高度的责任心和执行力，有带团队经验者优先；</t>
  </si>
  <si>
    <t>（19西安校招）自然语言处理N...</t>
  </si>
  <si>
    <t>自然语言处理(NLP)主管</t>
  </si>
  <si>
    <t>氛围好,定期体检,团建</t>
  </si>
  <si>
    <t>智能硬件,移动互联网,人工智能,NLP,算法</t>
  </si>
  <si>
    <t>职位描述：负责搭建涂鸦的NLP平台，负责多种语言的语义理解、人机对话等方面的研究和开发，应用于智能家居领域的设备智能化控制，并向智能客服等其他领域输出NLP能力。协调团队合作，保证产品顺利落地。职位要求：1. 人工智能、数学和计算机等相关专业硕士及以上学历；2. 精通自然语言处理相关领域的知识与技能，且有扎实的算法基础；3. 有团队意识，与他人合作良好，最好具有团队管理的经验；3. 具有3年及以上工作经历，在人机交互、智能问答、文本检索及语义理解等方向有实际产品落地经验，有智能家居、智能音箱方面工作经验者优先；4. 熟练掌握至少一种常见的深度学习框架，如TensorFlow和PyTorch；5. 熟练掌握C/C++、Python、Java至少一种语言，有Hadoop、Spark等大数据处理方面经验者优先；6. 有增强学习、深度增强学习经验者优先；7. 在顶级会议或期刊有论文发表者优先；</t>
  </si>
  <si>
    <t>自然语言产品经理</t>
  </si>
  <si>
    <t>行业前景,公司发展,个人成长</t>
  </si>
  <si>
    <t>产品设计,医疗</t>
  </si>
  <si>
    <t>岗位职责：1.规划、设计、优化对话逻辑，协调和推动算法团队对NLP、NLU接口进行优化；2.负责需求分析、产品规划和设计、资源协调和项目管理推进，持续优化及改进产品；3.负责跟进业务反馈及数据分析总结，发现问题，并改进和创新，制定实施计划； 4.跟踪产品效果、收集用户客户反馈，持续优化产品。 任职要求：1.3年以上产品经理经验，有1年以上NLP产品、智能对话产品、智能客服产品、搜索产品经验的优先；2.对对话中的实体标注，意图标注体系设计有一定理解，有意图，实体标注设计经验者优先。3.优秀的逻辑思维和学习能力，对数据敏感；4.对人工智能和新技术感兴趣，创新能力强、想象力丰富、思维敏捷；5.善于总结和提高，有自己能灵活使用的产品方法论；6.性格开朗、主动性强，有良好的表达能力、沟通能力和团队合作能力。</t>
  </si>
  <si>
    <t>资深NLP工程师 （自然语言处理）</t>
  </si>
  <si>
    <t>拜仑科技集团有限公司</t>
  </si>
  <si>
    <t>六险一金 年度旅游 年度体检</t>
  </si>
  <si>
    <t>岗位职责: 1、负责自然语言处理相关底层技术和平台的研究与实现； 2、为推荐、搜索、问答等功能设计和实现高质量的基础特征（Category,Topic, Entity等）；3、对用户以及用户的反馈（动作、评论）建模，快速定位问题与收集数据，设计解决方案，提升产品体验；4、负责面向问答技术的语义分析、知识库建立、信息抽取等事宜的方法和实践； 5、文章或图片搜索策略业务优化；6、负责相关性，排序模型特征，query改写，query纠错，相关query推荐等搜索相关策略的优化；7、从系统应用的角度，在大数据环境下利用语言分析基础技术解决实际问题。任职资格: 1、3~5年以上自然语言处理经验包括语法分析、句法分析、语义表示、知识抽取、搜索引擎、对话系统等； 2、扎实的编程基础，至少精通一种编程语言，如C/C++，Java，python等； 3、熟悉深度学习以及常见机器学习算法的原理与算法，能熟练运用聚类、分类、回归、排序等模型解决有挑战性的问题； 4、对自然语言处理相关的分词、词性标注、实体识别、句法分析、语义分析等有深入的实践经验； 5、了解深度学习在自然语言处理方向的相关算法和框架，有Tensorflow, Theano, Keras项目实战经验的优先；6、具有良好的数学基础，良好的英语阅读能力； 7、有团队意识，与他人合作良好，具有团队管理的经验；</t>
  </si>
  <si>
    <t>团队氛围好,工作有调整,核心团队</t>
  </si>
  <si>
    <t>项目介绍：搜狗输入法集中着搜狗公司最优势的人力、技术、用户资源，这里是搜狗最成熟产品的策源地，也是新创意产品的孵化器。
作为中文输入行业的领先者，我们思考中的产品的未来常常引领着行业的未来。曾推出的“云输入”、“智能纠错”、“颜文字”……都在诠释这个趋势。输入只是一种表达手段，输入法还可以怎样更聪明地帮助人们表达和获取信息，怎样让人们的表达更有趣和多彩，这其中还有无限的想象空间。
作为中国互联网第二大客户端产品，除了保持传统版本的稳步精进，还有更多的概念版、实验版本让大胆的探索、出格的创意得以绽放。这是一艘航母，却会给每位梦想当船长的水手以掌舵、冲浪的机会！ 我们重视团队每个成员的成长。职位描述：1. 输入法核心功能及由输入法展开的创新功能研究与技术转化；2. 海量数据下深度学习前沿技术(用户表示、对话系统、基于GPU的并行计算平台)的研究工作；3. 基于异构用户数据的用户画像研究及商业化。任职条件：1. 计算机、数学或相关专业，硕士或以上学历2. 自然语言处理/机器学习相关项目2年或以上工作经验3. C/C++/Java编程背景和算法基础，有python/Perl/shell等脚本处理经验4. 善于学习新事物，善于表达和沟通，有较强的分析和解决问题能力，工作有激情有如下经验者优先：1. 在下列至少一个领域有较深入研究：分词、语言模型、机器翻译、词法句法分析、语义表示……2. 熟悉某种深度学习模型和算法, 如DNN、CNN、RNN、LSTM等，有Tensorflow, Theano等实际经验者优先；3. 熟练多线程编程，有在GPU下并行计算和分布计算编程经验者优先；4. 在国际高水平学术会议有论文发表；5. 有带项目或带team经验者优先；</t>
  </si>
  <si>
    <t>人工智能NLP工程师</t>
  </si>
  <si>
    <t>成都拓尔思</t>
  </si>
  <si>
    <t>六险一金,餐补,交通补助,上市公司</t>
  </si>
  <si>
    <t>岗位职责：1、自然语言处理（NLP）算法研究和工程实现；2、侧重于文本特征信息提取、动态本体库、知识图谱、文本分类、智能分词校对等算法研究；3、研究深度学习在NLP中的应用，对比传统模式效果。任职要求：1、硕士及以上，专业为应用数学、统计、计算机科学或相关专业；2、有较强的数据功底，统计、数学建模背景优先；3、对自然语言处理有浓厚的兴趣，了解自然语言处理相关技术；</t>
  </si>
  <si>
    <t>超长年假 班车 补充医疗 健身房咖啡馆</t>
  </si>
  <si>
    <t>工作职责：1、负责猎豹输入法引擎语言模型/智能回复/实体识别等方向的算法研发；2、对海量文本进行深度分析，包括文本挖掘、主题分析、关键词提取、词义分析、情感分析等；3、追踪业内前沿方向，研究自然语言处理领域的特定技术。岗位要求：1、计算机相关专业本科及以上学历，3年以上NLP工作经验，具有丰富的自然语言处理和机器学习相关经验；2、要求在分词、词性标注、新词发现、词义消歧、情感分析、命名实体识别、智能问答等专业领域有丰富的实践经验；4、优秀的编程能力，精通C/C++/JAVA以及常用脚本语言；5、良好的逻辑思维能力和数据敏感度，能从海量数据中发现有价值的规律；6、熟悉深度神经网络模型（如DNN、RNN、LSTM）者优先 。</t>
  </si>
  <si>
    <t>餐饮打包,福利完善</t>
  </si>
  <si>
    <t>工作职责:1.参与房产领域自然语言处理基础平台建设，为搜索、推荐、问答、知识图谱等应用提供基础技术输出。2.参与房产领域智能问答系统研发工作，研究基于领域知识库和知识图谱的深度学习问答系统研发，打造智能的房产问答体系。3.参与房产领域智能对话系统研发工作，包括自然语言理解、对话管理、对话生成等核心模块的研发，持续提升语义理解，多轮对话，文本生成技术等能力，打造对话即应用的下一代智能产品任职资格:1.自然语言处理/机器学习/计算机/数学 相关专业，硕士及以上学历，2年左右经验；2.优秀的算法基础和编码能力，熟悉linux环境，精通c/c++以及python、shell等脚本语言；3.在如下专业领域有丰富经验：分词、词性标注、新词发现、词义消歧、命名实体识别、句法分析、情感分析、主题模型、话题分析、事件发现、舆情分析、知识图谱，独立实现过复杂NLP系统；4.有很强的分析和解决问题的能力，思路清晰，学习能力强，善于归纳、总结、推理。5.抗压能力强，心里素质佳，有优秀的团队合作意识，良好的沟通能力以及团队协调能力。</t>
  </si>
  <si>
    <t>NLP应用研发工程师-AI Lab</t>
  </si>
  <si>
    <t>大河网</t>
  </si>
  <si>
    <t>郑州</t>
  </si>
  <si>
    <t>7k-13k</t>
  </si>
  <si>
    <t>双休,五险,带薪年假</t>
  </si>
  <si>
    <t>中原区</t>
  </si>
  <si>
    <t>大数据,Java</t>
  </si>
  <si>
    <t>岗位职责：1、利用NLP/ML/挖掘等相关技术和算法，为公司提供文本分析的解决方案；2、根据产品功能需求，提供分词、文本相关性、文本相似度、文本情感分析、文本分类/聚类等方面的调研和开发工作；3、跟进和调研业界新技术，优化已有效果；任职要求：1、统招全日制本科及以上学历，1年以上NLP实际技术经验。2、熟悉文本分类/聚类，主题分析，情感分析，关键词提取，命名实体识别，文本质量识别等NLP技术工作。3、了解CNN， RNN等深度学习模型，以及在NLP方向的应用实践。4.  利用自然语言处理和深度学习方法研究和解决互联网文本挖掘中的问题。5、对数据敏感，喜欢有挑战性的问题，有精益求精的精神。6、具有良好的沟通，以及分析和解决问题能力。7、有舆情系统文本数据处理经验的优先。</t>
  </si>
  <si>
    <t>自然语言处理算法专家/高级...</t>
  </si>
  <si>
    <t>发展平台,技术氛围</t>
  </si>
  <si>
    <t>1、基于全互联网数据和用户行为，对用户搜索词的意图进行理解和分析；2、基于对用户搜索词的理解，对搜索引擎返回结果排序进行优化；3、研究方向包括但是不限于分词，同义词挖掘，重要度分析，紧密度分析，query意图理解，网页内容主题理解与标签标注职位描述1、自然语言处理、文本挖掘、机器学习、模式识别等相关专业的硕士/博士，或者在该领域有相关工作经验；2、熟悉人工智能领域前沿技术，例如深度学习，对自然语言处理领域在学术界以及工业界有前瞻性；3、熟悉linux开发环境，精通C++ ，python，扎实的数据结构和算法功底；4、能够从复杂的业务场景中进行算法选型、算法优化以及不断提升效果，对项目效果追求极致，有极强的自我驱动力；</t>
  </si>
  <si>
    <t>弹性工作,平台大,培训机会</t>
  </si>
  <si>
    <t>工作职责： 1、参与/负责自然语言处理技术研发，包括 Query 纠错、改写、理解等  2、参与/负责文本内容标签化，包括文本分析、语义计算、标签抽取、相关性聚合等 职位要求： 1、两年以上自然语言处理相关方向研发经验，熟悉自然语言处理的常用流程（必须）  2、对数据敏感，有强烈的好奇心，喜欢折腾数据并从数据中发现价值  3、熟练掌握常用的数据结构和基础算法，有过硬的工程素养 4、计算机、数学相关专业硕士及以上学历 精通Java/Python/Scala一种语言编程，有良好的编程习惯 加分项：有过广告/搜索/推荐/机器翻译等相关经验</t>
  </si>
  <si>
    <t>智汇一品集团</t>
  </si>
  <si>
    <t>电子商务 移动互联网</t>
  </si>
  <si>
    <t>集团公司,股权激励,发展前景好</t>
  </si>
  <si>
    <t>移动互联网,大数据,模式识别,深度学习,人工智能,NLP</t>
  </si>
  <si>
    <t>工作职责：1. 算法研发，可选方向包括文本生成、机器翻译、文本摘要2. 掌握、实现和改进学术前沿算法来解决现实问题3. 具备独立工作并解决技术问题的能力岗位要求：1. 本科及以上学历2. 有算法与数据结构基础3. 具有优秀的自学能力和动手能力4. 在工作职责涉及的技术领域有工业或学术研发经验5. 熟练掌握下列至少一种编程语言：Python, C/C++, Scala, Java, PL/pgSQL6. 优先考虑具备深度学习，尤其是生成对抗网络研发经验者7. 优先考虑具备基于大数据平台如Hadoop，Spark，MPP等研发经验者</t>
  </si>
  <si>
    <t>NLP算法科学家</t>
  </si>
  <si>
    <t>研究⽅向：近似度配备，信息提取（Name Entity Recognition， Relation Extraction ，Entity Coreferencing等）任职要求：1.相关专业博⼠学历 （含⼀年内毕业博⼠⽣），在顶级期刊和学术会议上以第⼀作者发表过论⽂者优先，曾参加过 AI算法竞赛，数学建模竞赛者优先。2. 深度了解⾄少⼀种NLP基本算法：Language Model，Word Embedding， LSTM， GRU 等。3. 熟悉前沿技术者优先：Transformer， BERT， 预训练模型等。4. 熟练使⽤⼀种或多种机器学习库。5. 有字符串近似度配备经验者优先。</t>
  </si>
  <si>
    <t>算法工程师NLP方向</t>
  </si>
  <si>
    <t>功道云科技</t>
  </si>
  <si>
    <t>45k-70k</t>
  </si>
  <si>
    <t>产业大、有场景、有数据、团队好</t>
  </si>
  <si>
    <t>汽车,移动互联网,算法,人工智能,深度学习,NLP</t>
  </si>
  <si>
    <t>我来贷WeLab</t>
  </si>
  <si>
    <t>技术牛,高成长空间,福利好,氛围好</t>
  </si>
  <si>
    <t>算法,NLP,机器学习,深度学习</t>
  </si>
  <si>
    <t>工作职责：1、基于机器学习, 并结合现有的自然语言处理技术，研发智能聊天机器人及NLP相关产品解决方案；2、关注行业前沿技术，并对产品提出改进建议，对现有技术方案进行优化。任职资格：1、985/211工程大学本科及以上学历，硕士学历优先，计算机科学、统计学、应用数学等专业；2、两年以上NLP相关工作经验，熟悉NLP、ML/DL等常用算法，包括但不限于句法语法分析、关键词抽取、文本分类聚类、文本检索、相似度算法、深度学习算法等；3、有相关项目经验，包含但不仅限于：智能问答、情感分析、信息抽取、知识图谱、机器学习、自动摘要等；4、熟练掌握Python编程语言，有Linux系统使用经验；5、了解对话管理系统，熟悉人机对话的前沿方向和研究方向，有KB、QA、Task-Bot、智能音箱、聊天机器人研发经验者优先；6、熟悉目前主流神经网络CNN，RNN、LSTM，GAN等主流模型，熟练掌握TensorFlow、PyTorch等工具优先；7、具备较强的执行力和责任心，具备优秀的学习能力、沟通协调能力、逻辑思维能力和解决问题能力，有团队合作精神。职位诱惑：中国金融科技50强、最新融资15亿（阿里、瑞信、建银、IFC）；团队牛，成员来自花旗、渣打、普华永道、BAT、谷歌、华为、平安等；薪资高，市场领先的全面薪酬、最高17薪、期权激励；假期长，20天福利假期（福利年假、全薪病假、生日假……）；培训多，全员覆盖、定制化课程、外聘讲师、游学基金；环境好，观海阳台、背靠人才公园、邻近海岸城、氛围积极开放；福利全，五险一金、补充商业险、餐补、下午茶、团建费；空间大，年两次调薪，发展通道多，管理岗公开竞聘。</t>
  </si>
  <si>
    <t>秒针系统</t>
  </si>
  <si>
    <t>福利待遇好 发展空间大</t>
  </si>
  <si>
    <t>工作职责：1. 负责文本中的实体识别、句法分析、语义分析等工作。2. 负责产品和业务中的算法实现和调优。3. 负责产品和业务中的工程代码实现。4. 与产品人员、项目人员进行产品设计、产品部署和业务沟通。5. 调研人工智能、自然语言处理、机器学习等前沿进展。任职资格：1.硕士或博士学历，专业优先级为：自然语言处理、机器学习、人工智能、计算机、数学。2.最少2年研发工作经验，未脱离一线开发工作。3.专业能力，以下经验有一项即可：自然语言处理项目经验、机器学习项目经验、深度学习落地项目经验、人工智能项目经验。4.熟悉Java/C++的开发语言，了解Python语言；5.熟悉Linux环境基本使用和开发；6.熟悉传统的算法知识，如数据结构、经典算法等</t>
  </si>
  <si>
    <t>资深NLP</t>
  </si>
  <si>
    <t>移动互联网,游戏</t>
  </si>
  <si>
    <t>三餐免费、班车、健身房、浴室、洗衣房</t>
  </si>
  <si>
    <t>岗位职责：-大数据量的用户行为数据的处理、清洗和挖掘，并持续迭代优化推荐策略-从数据中发现现有系统和算法的不足，提出改进的算法并推动实现-追踪业内前沿技术，结合业务特点，探索将前沿的算法技术应用于实际业务任职要求：-精通Java/C++/Python/perl（精通任意一种语言即可），有5年以上数据挖掘的经验-较好的数据挖掘、个性化推荐或自然语言处理经验，熟悉常用的机器学习算法-有较多的程序开发经验，对数据结构和算法知识应用熟练；有大数据处理经验者更佳；-良好的沟通和推动能力，主动性强，对个性化推荐有一定的兴趣</t>
  </si>
  <si>
    <t>高级自然语言处理工程师,</t>
  </si>
  <si>
    <t>NLP,机器学习,人工智能,深度学习</t>
  </si>
  <si>
    <t>岗位职责：1，用机器学习和NLP技术等解决儿童语音分类，从对话中提取有用实体创建匹配模型等问题。2，通过数百万客户的统计相关实验验证新模型或改进模型;3，构建可扩展的测试原型4，负责对初中级工程师进行技术指导和解惑5，尝试并构建基于各种模型的NLU引擎以了解用户意图,6，构建模型以处理多轮对话7，开发算法，将个性化和适应性与对话相结合,8，帮助扩展我们庞大数据集的数据管道，以实现大数据量的交互任职要求：1，本科及以上学历，计算机、统计，数学应用等相关专业（机器学习，人工智能，统计学相关专业优先考虑）;2，应用ML解决复杂问题3年以上的实践经验;3，有大规模应用的算法和模型开发经验;4，具有Python，Java，C ++或其他编程语言的经验5，够将非正式客户需求提炼为产品需求，并转化为工作任务</t>
  </si>
  <si>
    <t>AI实验室科学家-自然语言理解</t>
  </si>
  <si>
    <t>到鸟科技</t>
  </si>
  <si>
    <t>50k-70k</t>
  </si>
  <si>
    <t>薪酬好,福利好,氛围好</t>
  </si>
  <si>
    <t>工作职责：1、负责电商场景的问答知识库构建；负责电商2、负责电商场景的多轮对话系统构建；3、负责电商场景智能聊天助手系统构建。职位要求：1、熟悉自然语言处理常见算法，文本分类、主题分析，实体名和关系抽取等；2、熟悉深度学习在NLP常见应用场景；3、熟悉问答相关算法，SLU、NLG、多轮对话等。关键词;rnn,lstm,word2vector,learning to rank,wide&amp;deep  xgboost,random forest,graph embedding,  deep learing,dssm企业一年大概有13-15个月的工资</t>
  </si>
  <si>
    <t>周同科技</t>
  </si>
  <si>
    <t>六险一金、定期体检、带薪年假、扁平化管理</t>
  </si>
  <si>
    <t>工作职责：参与负责自然语言处理的研发，包括文本分类、实体和实体关系抽取、热点发现、情感分析、海量数据挖掘等NLP研究工作；任职资格：1.计算机相关专业硕士或以上学历；2.熟练掌握NLP基础理论和算法，在一个或多个领域（如文本分类、语义理解、知识图谱构建、篇章理解、情感分析等）有2年以上实际工作经验；3.熟悉Linux开发环境，熟悉Python/Java/C++语言，有扎实的数据结构和算法设计功底；熟练使用一种或几种深度学习框架；4.优秀的逻辑思维能力和数据分析能力，善于分析和解决问题；5.良好的沟通能力与团队协作能力</t>
  </si>
  <si>
    <t>带薪年假+福利多+办公环境好</t>
  </si>
  <si>
    <t>工作内容：、高性能服务、海量数据处理、数据抓取、特征挖掘、模型计算、检索策略优化的分析、设计和开发 能力要求：、熟悉各类数据挖掘机器学习相关的算法，逻辑思维清晰，对数据敏感、熟悉语言及编程，并开发过不太小的项目；熟悉平台及系工具的使用、有大规模、高性能互联网网站系统相关的设计和开发经验者优先、具备良好的学习能力和成长潜力，渴望和团队一起快速成长</t>
  </si>
  <si>
    <t>15k-24k</t>
  </si>
  <si>
    <t>工作内容：、高性能服务、海量数据处理；、数据抓取、特征挖掘、模型计算；、检索策略优化的分析、设计和开发。 能力要求：、统招本科学历，计算机相关经验，熟悉各类数据挖掘机器学习相关的算法，逻辑思维清晰，对数据敏感；、熟悉语言及编程，并开发过不太小的项目；熟悉平台及系工具的使用；、有大规模、高性能互联网网站系统相关的设计和开发经验者优先；、具备良好的学习能力和成长潜力，渴望和团队一起快速成长。关于智线云科技（北京）有限公司我们做什么？我们致力于移动互联网营销技术和服务，为客户带来更棒的产品体验、更简单的商业决策，用智能引擎改变客户认知和商业规则，革新传统的工作室方式。我们是谁？智线云工作室是由乐于接受挑战的员工和工程师组成的坚实团队，我们的团队都来自于顶级公司，喜欢突破，渴望挑战，热衷于实践和创造。我们能提供给你什么？我们拥有完善的体制和社会福利，还有宿舍、每日水果零食、节日礼品、团建活动等着你噢，不过最重要的还是自由开放的氛围能够给个人无限的发展空间。真诚邀请不走寻常路的你，快到碗里来吧！</t>
  </si>
  <si>
    <t>自然语言处理研究员-机票事...</t>
  </si>
  <si>
    <t>去哪儿网</t>
  </si>
  <si>
    <t>核心模块,海量数据,16薪+</t>
  </si>
  <si>
    <t>工作职责:1.负责旅游领域知识图谱构建以及旅游助手的研发；2.从事用户行为挖掘工作，对用户画像属性进行预测。任职资格:1.对旅游领域充满激情，勇于提出新的想法并快速实施验证；2.在自然语言处理、信息检索、机器学习和数据挖掘等领域有较好的研究经历；3.熟练掌握Python 、C++ 、Java语言的任意一种；4.具备较好的算法基础，逻辑归纳能力强；5.有工作热情，沟通能力较好，团队意识强。</t>
  </si>
  <si>
    <t>五险一金,餐补,年终奖,人工智能</t>
  </si>
  <si>
    <t>岗位职责：主要负责垂直领域人机交互研发，方向为：文本语义分析、用户意图理解、文本挖掘等 任职要求：1、计算机或数学相关专业，硕士及以上学历，熟悉自然语言处理领域基础理论和常用方法2、在以下多个NLP领域有深入研究：分词、语义分析、词性分析、意图识别、知识图谱、文本内容理解、对话管理等3、熟练掌握Java、Python、scala等语言中的至少一种，有Tensorflow、Spark、Hive等实际工作经验4、扎实的编程能力，熟悉计算机的基础理论，对数据结构和算法设计有深刻的理解5、有较强的技术沟通能力及技术产品落地能力</t>
  </si>
  <si>
    <t>NLP高级算法</t>
  </si>
  <si>
    <t>蚂蚁金服</t>
  </si>
  <si>
    <t>工作职责1、主导对话机器人，数据系统的分析与设计工作，承担核心功能代码，算法编写，开发与维护系统公用核心模块；2、对话机器人模型分析，设计，主导技术难题攻关，持续提升对话机器人在金融领域内（任务，闲聊）回答覆盖率和准确率；3、负责指导、培训普通开发工程师，审核算法/技术工程师的设计与研发质量。职位描述1. 5年+工作经验，有算法，工程能力；2. 熟悉算法， 数学推导； 搜索、推荐及自然语言处理相关系统的研发经验优先；熟悉数据挖掘，DNN, CNN等模型原理，有丰富的数据挖掘经验优先；3. 有扎实的工程能力， 熟悉Java, C++, python的一个或多个语言；4. 具备良好的识别和设计通用框架及模块的能力；5. 较强的表达和沟通能力，工作认真、严谨、敬业。 有很强的分析问题和解决问题的能力，有强烈的责任心。</t>
  </si>
  <si>
    <t>智析科技</t>
  </si>
  <si>
    <t>福利待遇好、工作氛围好</t>
  </si>
  <si>
    <t>证券/期货,NLP,机器学习,深度学习,数据挖掘</t>
  </si>
  <si>
    <t>岗位职责：1、从事自然语言处理（NLP）相关的研发工作，并利用包括深度学习、知识图谱、文本分析等技术解决金融数据解析，理解和表达的实际问题；2、与系统工程师合作，完成服务器端算法开发，优化和部署，实现系统级NLP解决方案；3、NLP前沿技术研究。岗位要求：1、大学统招本科及以上学历，数学、物理、计算机等相关专业或NLP，机器学习等研究方向毕业生；2、熟练掌握Python/C/C++/Java编程语言，对数据结构和算法设计有较为深刻的理解；3、熟悉LSTM/CNN/RNN/Seq2seq/BERT等神经网络模型和NLP基本任务；4、优秀的分析问题和解决问题的能力，对解决具有挑战性问题充满激情；5、责任心强，具有良好的沟通能力和团队合作精神；6、对于大规模并发有深刻了解，了解基本的分布式编写规则规范优先考虑；7、有信息检索、推荐系统、NLP等相关工作、研究或实习经验优先考虑。</t>
  </si>
  <si>
    <t>数洋智慧</t>
  </si>
  <si>
    <t>带薪年假、定期体检、补充医疗、发展空间大</t>
  </si>
  <si>
    <t>大数据,NLP,语音识别,图像处理,数据挖掘</t>
  </si>
  <si>
    <t>岗位职责：1) 负责公司相关NLP产品核心算法设计与开发工作；2) 对公司产品进行持续优化，使其保持行业竞争力；3) 针对业务场景设计解决方案，支撑业务目标的实现。职位要求：1) 计算机、统计等相关专业，大学本科及以上学历；2) 熟悉关键词抽取、文本分类、实体识别、知识图谱、文本摘要等知识，具备实际实施落地经验；3) 熟悉自然语言处理常见算法与模型（语言模型、MaxEnt/CRF, pLSA/LDA, w2v, CNN/RNN等）；4) 熟悉Linux环境，至少掌握Python、C++、C、Java语言中的一种；5) 具备深度学习经验者优先；6) 掌握Spark、Hadoop、HBase、MapReduce等框架和技术者优先。工作地点：北京/天津</t>
  </si>
  <si>
    <t>自然语言处理算法高级讲师</t>
  </si>
  <si>
    <t>北京八维研修学院</t>
  </si>
  <si>
    <t>人工智能,数据挖掘</t>
  </si>
  <si>
    <t>教育,NLP,人工智能,算法</t>
  </si>
  <si>
    <t>岗位要求：1、熟练掌握人工智能机器学习、深度学习等算法知识，并有行业应用经验。2、编程语言：熟练掌握python，熟练掌握之一语言：C++、java。3、熟练掌握两种以上技术或工具：云计算+大数据技术、异构数据库、python语言或人工智能常用开发框架、OpenCV等人工智能常用库或工具。 具备以下能力优先：1) 有以下能力或之一：主要项目或专业方向包括：自然语言、计算机视觉、数据挖掘、机器人应用系统开发经验。经验是指具备完整项目开发的技术能力和代码完成能力。需要两个以上实战大型项目经验。2) 有以下能力或之一：具备并行计算、GPU计算或其他高速运算代码经验或能力；具备高级算法知识能力；海量数据高性能处理经验、大型应用开发经验、行业应用代表性项目能力或专家。</t>
  </si>
  <si>
    <t>262121-自然语言处理算法工...</t>
  </si>
  <si>
    <t>五险一金,绩效奖金,加班补助,带薪年假</t>
  </si>
  <si>
    <t>投资/融资,NLP,深度学习,人工智能</t>
  </si>
  <si>
    <t>专注NLP、技术大牛多、氛围佳、弹性工作</t>
  </si>
  <si>
    <t>工具软件,大数据,Python,算法,软件开发,NLP</t>
  </si>
  <si>
    <t>职位描述：1.参与研究语义建模、自然语言理解、机器阅读、文本分类等NLP关键前沿技术的研发工作。2.参与探索深度学习（Deep Learning）在自然语言处理领域中的应用，实现切实有效的深度学习模型。3.参与构建各种机器学习和文本数据挖掘的实用化工具。职位要求：1.计算机、软件、统计、数学及相关专业硕士及以上学历。2.具备自然语言处理及机器学习方面的基础理论知识，有相关实战项目经验者优先。3.熟悉常用的编程语言（如Python、Java等），有扎实的编程能力。4.思路清晰，主动性强，有很强的自我驱动力。5.责任心强，能承受工作压力，良好的沟通交流能力，能迅速融入团队。</t>
  </si>
  <si>
    <t>自然语言处理开发工程师</t>
  </si>
  <si>
    <t>中电科智慧院</t>
  </si>
  <si>
    <t>数据服务,生活服务</t>
  </si>
  <si>
    <t>15k-18k</t>
  </si>
  <si>
    <t>智慧城市 国企 双休</t>
  </si>
  <si>
    <t>岗位职责：1.参与基于自然语言处理等认知技术的人工智能应用项目的研究，产品原型系统的设计及研发。2.参与相关项目的成果转化及外部系统对接工作。3.参与相关的国家发明专利、软件著作权的研发，或参与发表有影响力的科技论文。任职要求：1. 熟悉认知智能、NLP、机器学习、知识图谱等关键知识，熟悉重要的数据结构、数据挖掘和机器学习算法；2、硕士学历及以上，有2-3年以上工作经验和相关自然语言处理项目经验优先。3、具备较强的实践动手，能熟练运用主流编程语言和人工智能平台框架。4、具备基本的撰写技术报告能力。</t>
  </si>
  <si>
    <t>4k-5k</t>
  </si>
  <si>
    <t>技术大牛,团队氛围好</t>
  </si>
  <si>
    <t>职位描述：岗位职责：1、参与陌陌平台文本spam识别的开发，参与优化文本分类、聚类，文本相似性，语言模型，情感分析，用户行为分析等工作，持续改进和升级现有产品；2、跟进文本挖掘、NLP和机器学习领域的前沿技术，将前沿技术应用于实际业务。岗位要求：1、在以下至少一个领域有一定了解：(1)统计机器学习相关方法，如深度神经网络、概率图模型，最优化方法等；(2)语义理解技术，如知识图谱、语义解析、知识挖掘等；2、良好的分析问题与发现问题的能力，善于归纳技术方案的特性，并找出其不足与改进方法；3、有一定编程能力，熟悉Hadoop、Spark等分布式计算框架者更佳；4、具有良好的沟通能力，和良好的团队合作精神；5、要求2020届在校生，可连续实习三个月及以上。</t>
  </si>
  <si>
    <t>麓联数据</t>
  </si>
  <si>
    <t>技能大牛</t>
  </si>
  <si>
    <t>负责大规模非结构化的文本信息挖掘、语义理解相关的研发工作；负责从OCR识别结果中进行拼写纠错、实体抽取，新词发现等，训练海关报关行业语言模型 探索、追踪最新NLP前沿技术，参与搭建和实现相关模型。 工作要求 计算机、软件工程或相关专业本科以上，自然语言处理、机器学习、信息检索相关方向优先； 熟练掌握自然语言处理相关理论与技术方法，熟悉基于统计和句法语法分析的NLP方法，包括分词、词性标注、命名实体识别、依存句法分析、文本分类、文本检索，及深度学习在NLP领域中的应用； 具备扎实的Python编程功底，优秀的开发、调试能力和数据建模基础；有良好的沟通、学习、团队合作能力，自我驱动力强。</t>
  </si>
  <si>
    <t>硅基智能</t>
  </si>
  <si>
    <t>节假日福利、绩效奖金、双休、免费午餐</t>
  </si>
  <si>
    <t>1、负责相关自然语言处理、数据挖掘、相关文本检索、语义理解系统算法的研究工作；2、设计、实现和验证算法，并优化自然语言处理，信息抽取，语义理解，知识图谱等NLP前沿技术。任职要求：1、计算机相关专业硕士及以上学历，两年以上的互联网工作经验；2、具有良好自然语言处理、数据挖掘、机器学习等方面的技术背景；3、具有文本分类、数据挖掘、topic model、知识图谱建设等技术研发和应用经验；4、有一定的英文阅读能力和书写能力，能够跟踪学术界和工业界的最新研究成果；5、具备良好的团队合作和沟通能力。</t>
  </si>
  <si>
    <t>地平线机器人</t>
  </si>
  <si>
    <t>弹性工作,各种补贴,</t>
  </si>
  <si>
    <t>栖霞区</t>
  </si>
  <si>
    <t>工作职责:1.参与以下工作之一：对话、解析和问答系统的算法设计与开发，构建相关算法API和工具包。2.利用机器学习/深度学习/NLP技术完成并优化口语文本分类及slot filling工作。3.基于人机交互定义，优化对话系统架构，设计实现具体的子领域相关技能。4.应用自然语言处理技术实现基于问答知识库、知识图谱、无结构文本的问答系统。任职资格:1.计算机或相关专业本科及以上学历。2.熟悉自然语言处理相关知识，如文本分类、分词、词性标注、句法分析。3.优秀的编码能力，熟悉C/C++、python、shell。4.有良好的沟通能力，和团队协作能力，具备出色的执行力、强烈的责任感，以及优秀的学习能力</t>
  </si>
  <si>
    <t>NLP开发大牛</t>
  </si>
  <si>
    <t>半年调薪,主板上市,免费三餐,国内外旅游</t>
  </si>
  <si>
    <t>1、熟练掌握自然语言处理NLP相关理论与技术方法；2、了解java，数学正则，至少掌握一种脚本语言；3、熟悉中英文分词、词性标注、实体识别、句法分析、自动文本分类，关键值提取等自然语言处理技术，熟悉语义分析方法和技术（相似度计算、本体理论、语义推理等）；4、熟悉人机对话的前沿方向和研究方向；5、熟悉了解人工智能、机器学习等领域的前沿方向与研究动向；精通算法，能看懂国外文献和资料；6、具备将机器学习与自然语言处理的理论转化为实践的能力；7、具有相关项目研发经验者（项目主要参与人员）优先；</t>
  </si>
  <si>
    <t>北大方正信产集团</t>
  </si>
  <si>
    <t>20k-25k</t>
  </si>
  <si>
    <t>团队背景好,学习氛围浓,地理位置佳,博士后站</t>
  </si>
  <si>
    <t>大数据,移动互联网,机器学习,深度学习,算法</t>
  </si>
  <si>
    <t>应用场景：1.科技期刊以及图书领域：形成高质量的，细颗粒度的科技期刊知识、图书画像。通过内容分析引擎自动构建专业领域内的知识关联关系。通过可视化界面立体展示各种知识，知识点细节。2.出版领域：自动化构建专业领域知识库，人机交互等应用。3.媒体与互联网大数据领域：构建开放域及特定领域的知识库，辅助用户精确检索、人物跟踪、案例分析等。岗位职责：科技期刊及图书知识服务、媒体大数据分析、以及人机交互方向的文本信息处理，算法设计，核心代码编写任职要求：1、全日制硕士及以上学历，计算机或电子相关专业；2、有自然语言处理方面的研究和开发经验；3、熟悉C，Java或Python等至少一门编程语言；4、协助项目经理或课题负责人对领域文本的信息抽取与分类，以及媒体大数据分析方面进行研究和开发。</t>
  </si>
  <si>
    <t>高级NLP（自然语言处理）</t>
  </si>
  <si>
    <t>淘集集</t>
  </si>
  <si>
    <t>28k-40k</t>
  </si>
  <si>
    <t>福利待遇、发展前景、公司氛围</t>
  </si>
  <si>
    <t>岗位职责：1、负责排序&amp;推荐引擎，用户画像，机器学习定价等机器学习模型的构建，并将技术应用在数据预测、自然语言处理、用户画像等公司业务中2、根据业务需求完成数学建模，并设计、开发高效算法；3、对模型及算法进行验证和实现，解决实际业务问题；4、关注人工智能相关算法新趋势，并结合公司业务情况进行技术预研。 任职要求：1、本科（统招）及以上学历，数学、计算机相关专业优先；2、3年以上算法开发工作经验，其中两年以上机器学习相关工作经验，在机器学习或数据挖掘方向有较强的积累，3、精通java/Python中至少一门编程语言，熟悉常用的深度学习、机器学习算法。熟悉对数据预处理、数据特征处理、数据建模、模型验证等流程；4、熟悉基本的分词算法，并有一定修改源码的能力5、3年以上NLP工作经验，有海量数据处理挖掘经验，对spark、hive、hbase等大数据工具有实际使用经验者优先； 6、具有搜索/推荐/广告系统相关工作经验的优先7、熟悉经典的算法并有实践经验，包括但不限于LR、SVM、GBDT、Reinforcement Learning、Deep Learning；8、对技术有兴趣，学习能力强。</t>
  </si>
  <si>
    <t>500强平台,福利待遇好</t>
  </si>
  <si>
    <t>Position Description: 1. 自动问答和对话、信息抽取、语义分析、知识图谱等自然语言处理任务的研发；2. 深度学习相关的数据处理、问题建模和算法优化 Position Requirements: 1. 自然语言处理、机器学习、数据挖掘、信息检索等相关专业；硕士及以上学历2. 熟悉自然语言处理的基本流程和相关算法；熟悉深度学习相关算法3. 熟练使用至少一种开发语言，比如Java, python, C++等4. 独立实现过机器学习相关模型者优先；有自动问答系统相关经验优先</t>
  </si>
  <si>
    <t>资深NLP算法科学家/领域负责人</t>
  </si>
  <si>
    <t>研究⽅向：近似度配备，信息提取（Name Entity Recognition， Relation Extraction ，Entity Coreferencing等）任职要求：1.要求相关专业博⼠学历，2年以上从业经验，特别优秀者可放宽限制，在顶级期刊和学术会议上以第⼀作者发表过论⽂者优先，曾参加过 AI算法竞赛，数学建模竞赛者优先。2. 深度了解⾄少⼀种NLP基本算法：Language Model，Word Embedding， LSTM， GRU 等。3. 熟悉前沿技术者优先：Transformer， BERT， 预训练模型等。4. 熟练使⽤⼀种或多种机器学习库。5. 有字符串近似度配备经验者优先。</t>
  </si>
  <si>
    <t>益投后</t>
  </si>
  <si>
    <t>移动互联网,招聘</t>
  </si>
  <si>
    <t>扁平管理,老板nice,氛围好</t>
  </si>
  <si>
    <t>NLP,推荐</t>
  </si>
  <si>
    <t>工作职责：1.为推荐等功能设计和实现高质量的基础特征（Category,Topic, Entity等）； 2.对用户以及用户的反馈（动作、评论）建模，快速定位问题与收集数据，设计解决方案，提升产品体验。 岗位要求： 1.具备强悍的编码能力，有扎实的数据结构和算法功底； 2.熟悉Linux开发环境，熟悉Python/Java/C++语言； 3.熟悉自然语言处理常见算法与模型（语言模型、MaxEnt/CRF, pLSA/LDA, w2v, CNN/RNN等）； 4.参与或主导过NLP项目（如中文分词、文本分类、文本聚类）； 5.对使用NLP技术解决实际问题尤为感兴趣者优先；6.统招本科及以上学历。</t>
  </si>
  <si>
    <t>高级NLP自然语言处理工程师</t>
  </si>
  <si>
    <t>文本处理,自然语言处,NLP</t>
  </si>
  <si>
    <t>岗位职责：1、对海量文本进行词性、情感等信息分析，提取相关的特征、主题或关键语句；2、 对数据进行关联挖掘，分析文章情景、趋势等。任职要求：1、模式识别、自然语言处理等相关专业；2、在自然语言处理、数据挖掘、机器学习、模式识别等方面两年以上实际项目开发经验；3、有较强的算法分析和实现能力，熟练掌握java/python其中一种编程语言，有linux开发经验；4、善于分析和解决问题，富有想象力和学习能力，良好的团队合作精神。5、有使用过tensorflow、scikit-learn、gensim、word2vec等软件包者优先6、技术Geek、思维发散、沟通能力非常强的以上条件可以酌情降低7、年龄在25-30岁，相关行业从业3年以上，***8、主负责项目是自然语言处理相关，在项目中承担核心开发角色。9、项目规模满足以下条件更好  a、TB级语料分析规模  b、千万级大文本处理规模10、编程语言Java、Python至少精通之一</t>
  </si>
  <si>
    <t>NLP架构师</t>
  </si>
  <si>
    <t>免费三餐,六险两金,行业翘首,大牛云集</t>
  </si>
  <si>
    <t>惠蓉</t>
  </si>
  <si>
    <t>金融、移动互联网</t>
  </si>
  <si>
    <t>知名企业</t>
  </si>
  <si>
    <t>移动互联网,NLP</t>
  </si>
  <si>
    <t>岗位职责：1、3~5年以上自然语言处理经验包括语法分析、句法分析、语义表示、知识抽取、搜索引擎、对话系统等； 2、扎实的编程基础，至少精通一种编程语言，如C/C++，Java，python等； 3、熟悉深度学习以及常见机器学习算法的原理与算法，能熟练运用聚类、分类、回归、排序等模型解决有挑战性的问题； 4、对自然语言处理相关的分词、词性标注、实体识别、句法分析、语义分析等有深入的实践经验； 5、了解深度学习在自然语言处理方向的相关算法和框架，有Tensorflow, Theano, Keras项目实战经验的优先；6、具有良好的数学基础，良好的英语阅读能力； 7、有团队意识，与他人合作良好，最好具有团队管理的经验；8、有百度，阿里，腾讯，今日头条等大型互联网公司的工作经验优先任职资格：1、负责自然语言处理相关底层技术和平台的研究与实现； 2、为推荐、搜索、问答等功能设计和实现高质量的基础特征（Category,Topic, Entity等）；3、对用户以及用户的反馈（动作、评论）建模，快速定位问题与收集数据，设计解决方案，提升产品体验；4、负责面向问答技术的语义分析、知识库建立、信息抽取等事宜的方法和实践； 5、参与头条文章或图片搜索策略业务优化；6、负责相关性，排序模型特征，query改写，query纠错，相关query推荐等搜索相关策略的优化；7、从系统应用的角度，在大数据环境下利用语言分析基础技术解决实际问题。</t>
  </si>
  <si>
    <t>(海外AI招聘)自然语言处理算法</t>
  </si>
  <si>
    <t>平台大、福利多</t>
  </si>
  <si>
    <t>岗位职责：                                          1、从海量文本、音视频数据里抽取语义信息；                   2、根据语义背景信息，构建良好的人机对话系统；              3、学习NLP领域的先进技术，开展相关研发工作。                任职资格：                                          1、计算机／数学／统计学／模式识别相关专业，硕士以上学历；                                                 2、熟悉传统的基于机器翻译的模型；                           3、熟练掌握RNN、DNN等算法原理；                       4、具有强化学习、人机对话等工作经验者优先。</t>
  </si>
  <si>
    <t>自然语言处理&amp;语音识别...</t>
  </si>
  <si>
    <t>北京三星通信研究院</t>
  </si>
  <si>
    <t>500强,带薪年假,弹性工作,技能培训等</t>
  </si>
  <si>
    <t>NLP,语音合成,语音识别</t>
  </si>
  <si>
    <t>- NLP方向：1. 从事自然语言处理相关领域算法研究与引擎开发；2. 与项目成员合作对现有引擎进行性能改进与算法优化。职位要求：1. 计算机/软件/通信/自动化等相关专业，硕士以上学历，具备良好的计算机或者数学基础；2. 良好的C++或者Java编程能力，熟悉Linux下软件开发，熟练使用python或perl语言；3. 有机器学习/自然语言处理/对话系统/知识图谱/机器翻译/自然语言生成/数据挖掘等相关技术和工作经验优先；4. 做事主动积极、学习能力和动手能力强，性格随和、善于交流与分享。- 语音识别方向：1. 从事以下领域的产品研发及优化工作 - 鲁棒性语音识别 - 说话人认证2. 从事以下领域的研究，合作及产品转化 - 远场语音识别 - 音视频情感识别研发职位要求：1. 计算机/信号处理/模式识别/机器学习以及相关专业，硕士以上学历；2. 良好的C++编程能力，熟悉Linux下软件开发，熟练使用python或perl等脚本语言；3. 熟悉模式识别和机器学习的常用算法，熟悉深度学习相关算法；4. 有机器学习/语音识别/说话人认证/音视频情感识别等相关技术和工作经验优先；5. 较好的团队协作能力，沟通能力，文档撰写能力- 语音合成方向：1.负责语音合成算法研究- End-To-End TTS (Tacotron)算法研究- Parallel Wavenet实现与优化- Emotional TTS算法研究2.负责语音信号处理- Voice Conversion算法研究- Vocoder对比研究- 拼接合成算法优化职位要求：1. 计算机/通信/电子/信号处理/数学等相关专业，硕士以上学历(博士优先)，有良好的数学基础；2. 优秀的团队协作能力，沟通能力，英文读写能力；3. 至少满足以下一项：(a)研究方向为机器学习/语音识别/语音合成/对话系统/图像识别(b)熟悉机器学习理论，熟练使用Keras/Tensorflow等训练模型，开发过优秀的Demo或商业产品(c)在语音、机器学习、NLP、图像领域国际会议上以一作发表过论文</t>
  </si>
  <si>
    <t>电视淘宝</t>
  </si>
  <si>
    <t>15k-26k</t>
  </si>
  <si>
    <t>岗位职责1）与研发团队合作，实现用户语义理解，关键内容提取，与语音交互。2) 负责自然语言理解相关机器学习算法的研究和实现3) 跟踪最新最热的机器学习算法理论进展（如deep learning）任职资格:岗位要求1）计算机相关专业，硕士或博士学历优先，有自然语言处理经验优先2）对数据挖掘和自然语言处理以及机器学习算法有深刻的了解3）对新技术敏感、对待工作踏实有责任心4）有良好的沟通能力，外向，喜协作 加分项：1.有Chatbot，QA系统，知识图谱，VPA，IoT等项目开发经验；2.工程经验丰富。 」</t>
  </si>
  <si>
    <t>NLP/NLG/NLU算法工程师</t>
  </si>
  <si>
    <t>技术强 发展空间大 人工智能 薪资福利优</t>
  </si>
  <si>
    <t>大数据,云计算,NLP,机器学习,数据挖掘</t>
  </si>
  <si>
    <t>职位描述：1.     从事文本挖掘、自然语言理解、自然语言生成、OCR、计算机视觉、图像处理、机器学习与模式识别等人工智能相关的算法设计和研发工作2.     参与OCR、自动摘要、写作机器人、报告生成、信息抽取、事件抽取、知识图谱等相关产品的研发，优化和升级工作3.     参与人工智能相关的业务系统设计、开发、集成等工作4.     优化已有算法和系统或者为解决实际问题而进行算法研究5.     跟进人工智能的前沿进展，将其工程化应用到公司相关产品和系统上，实现效果、性能等各方面的优化 职位要求：1.     计算机、数学、统计学、物理学等相关理工科专业，本科及以上学历2.     有机器学习、深度学习、人工智能等方面的工作经验3.     熟悉常用的编程语言（如pyhton、C/C++等），有扎实的编程能力4.     熟悉常用数据结构，算法，具有良好的编程风格5.     有tensorflow和/或pytorch的开发经验者优先6.     有NLP、NLU、NLG、OCR、CV、计算机图形学、图像处理等方面的工作经验者优先7.     参加过数学、计算机等方面的竞赛并获奖者优先8.     思路清晰，主动性强，有很强的自我驱动力</t>
  </si>
  <si>
    <t>杭州推宝科技有限公司</t>
  </si>
  <si>
    <t>22k-44k</t>
  </si>
  <si>
    <t>五险一金 季度奖 出国游 年终奖</t>
  </si>
  <si>
    <t>机器学习,NLP,算法,数据挖掘</t>
  </si>
  <si>
    <t>岗位职责：1、利用自然语言处理和机器学习算法对海量文本数据进行分析，包括文本挖掘、情感分析、语义理解等；2、负责团队基础NLP工具开发和维护；3、不断完善和优化算法，解决实际问题；4、跟踪自然语言处理的前沿技术和业界先进应用。职位要求：1、 计算机、数学、统计学或相关专业，本科以上学历；2、优秀的编程能力，熟练掌握java/python语言及常用包，有Hadoop MapReduce、Hive等大数据开发经验；3、1年以上自然语言处理或机器学习经验，独立实现过多种机器学习及NLP算法；4、有较好的逻辑分析和数据分析能力，解决问题能力强。</t>
  </si>
  <si>
    <t>乐言科技</t>
  </si>
  <si>
    <t>员工期权,顶尖团队</t>
  </si>
  <si>
    <t>工作职责：- 乐言科技NLP系统的算法研发，包括各领域NLP基础工作研究  （包括并不限于分词、词性标注、语法分析、语义分析、情感分析、命名实体识别等）- 将NLP技术应用到具体的产品中，根据不同的产品属性进行算法的优化能力要求：- 熟练掌握Java和一种脚本语言- 有自然语言处理相关经验，熟悉分词，标注等NLP基本模块- 了解常用机器学习算法和工具- 有一定学习能力，能够阅读相关英文文献，跟踪学术和行业动 态- 有系统编程经验者优先待遇：- 和精干的业界顶尖团队合作，团队包括前IBM、谷歌、微软、阿里、百度、携程研发人员- 快速增长中的人工智能企业软件产品，成长发展空间大- 有竞争力的薪水，早期期权- 交通便利，福利多多，带薪年假15天</t>
  </si>
  <si>
    <t>环境赞,福利全,待遇优,牛人多</t>
  </si>
  <si>
    <t>NLP,计算机视觉,机器学习,深度学习</t>
  </si>
  <si>
    <t>1、参与智能问答系统各个环节的设计,研发  ；2、优化现有方案  。1、硕士及以上学历，计算机、自动化、电子信息、通信工程等相关专业  ；2、熟练掌握自然语言处理领域的基础理论和方法和机器学习算法  ；3、有智能问答、语义理解、知识图谱等相关1年以上项目经验  ；4、扎实的C/C++、Python 编程基础，熟悉Tensorflow 。</t>
  </si>
  <si>
    <t>35k-50k</t>
  </si>
  <si>
    <t>最高20薪,六险一金,餐补,技术分享</t>
  </si>
  <si>
    <t>NLP,深度学习</t>
  </si>
  <si>
    <t>自然语言处理/深度学习算法工程师职位描述：1、负责自然语言处理相关的技术研发工作，包括但不限于：Query分析，文本分析，文本摘要，语义理解，智能对话等2、参与和推动技术落地到趣头条产品；3、调研尝试人工智能技术为核心的新产品。职位要求：1、在以下问题上有过相关经验a）对中文分词、词性标注、命名实体识别的某一研究领域有较深的研究；b）对文本分类、语义理解、文本摘要等技术方向有一定的了解和研究；C）对基于DNN的NLP前沿方法有较深入了解；2、算法与编程能力基础强，有NLP之外的其它机器学习方向的相关项目经验；有相关线上开发经验。3、快速学习新技术的能力，能够在较短时间内理解前沿论文并评价；4、能与技术、产品团队融洽合作相处；</t>
  </si>
  <si>
    <t>算法工程师---自然语言处理</t>
  </si>
  <si>
    <t>ZOOM</t>
  </si>
  <si>
    <t>外企,有挑战,有空间</t>
  </si>
  <si>
    <t>视频,软件开发</t>
  </si>
  <si>
    <t>岗位职责：利用自然语言处理和机器学习算法对海量文本数据进行挖掘分析，包括但不限于，语义理解、文本相关性、信息抽取、自动摘要等 职位要求：1、计算机或相关专业硕士以上学历，具有扎实的数学、计算机科学功底和良好的编程基础；2、1年以上自然语言处理、机器学习、数据挖掘相关工作经验；3、熟悉自然语言处理常见算法与模型（如 LDA、Word2Vec、CNN/RNN 等）；4,熟悉或理解自然语言处理中词法，语法和语义分析的问题，如分词，词性标注，命名实体识别，信息抽取，词义消歧，主题模型等。1. Zoom是硅谷极具潜力创业公司，2016年底已完成D轮融资。加入Zoom有机会获得公司原始股权。2. Zoom是全球视频会议的行业领头羊。2017年销售增长300%。公司成长迅速，晋升空间大。3. Zoom是全球增长最快的云视频会议提供商，产品简单易用，深受客户喜爱。在Zoom做工程师，技术挑战高，更有成就感！4. Zoom汇聚业界技术大牛，管理层也来自技术精英，与爱技术，懂技术的同事切磋技艺是人生一大乐趣。5. Zoom员工敬业，管理层体贴，工作氛围轻松开放，人际关系简单融洽，团队温暖有活力。6. 极具竞争力的薪水，福利待遇好，出国工作、学习和交流机会多。</t>
  </si>
  <si>
    <t>粉笔科技NLP 研发工程师</t>
  </si>
  <si>
    <t>粉笔网</t>
  </si>
  <si>
    <t>高薪,弹性工作</t>
  </si>
  <si>
    <t>教育,移动互联网,机器学习,NLP,算法</t>
  </si>
  <si>
    <t>工作职责：  中文/英文写作批改相关   职位要求：  1. 计算机或数学专业研究生及以上学历2. 掌握自然语言处理领域的基础理论和方法 3. 熟悉机器学习领域基本算法  4. 开发及学习能力强，且有不错的数学基础    有以下经验者优先：  -大规模推荐系统的研发经验。  -深度学习算法优化理论的研究经验。  -对分词，关键词提取，命名实体识别，文本分类，主题分析，情感分析等有相关经验者优先。  关于粉笔科技：     北京粉笔蓝天科技有限公司成立于2015年2月，总部位于北京，2017年在南京、济南、武汉、广州等地设立分公司。   粉笔科技是一家基于移动互联网的在线教育培训企业，技术团队主要成员来自腾讯，百度，新浪，网易等。  粉笔科技2017年营收过5亿，连续三年保持300%增长。   薪酬：月薪3万-7万 简历请发送至，邮件标题请使用“应聘{job_title}”</t>
  </si>
  <si>
    <t>AI科学家（语音，视觉，NLP，机...</t>
  </si>
  <si>
    <t>大牛组队 丰富数据 期权激励</t>
  </si>
  <si>
    <t>机器学习,NLP,计算机视觉,语音识别</t>
  </si>
  <si>
    <t>AI科学家（语音，视觉，NLP，机器学习）职位概述AI共筑美好生活诚信生活·智能互联-来自同盾人工智能研究院的邀请函同盾科技是智能风控和分析服务的先行者和行业领导者，提供“智能分析即服务” 解决方案，为银行、保险、汽车金融、非银行信贷、基金理财、三方支付、航旅、电商、O2O、游戏、社交平台、互联网、大健康、零售、物流、智慧城市、政务等十余个行业和一万多家公司提供服务。AI落地场景丰富，涵盖信贷，反欺诈，营销，运营，支付交易，社交等等。人工智能研究院的使命是推进人工智能前沿研究，探索机器学习、深度学习基础理论算法，致力于计算机视觉、语音语言处理理解及智能交互等广泛智能应用的预研。在帮助客户提升效率、创造更大价值的同时，也将在人类生活中渗透“科技的力量”，让AI落地融入社会生活的每一个场景。诚邀优秀的人才加盟，携手AI共筑美好生活！热招职位：首席专家 、高级总监、总监、资深专家、高级专家、算法专家、资深算法工程师、高级算法工程师、算法工程师、产品经理 研究方向：语音识别及合成ASR/TTS、自然语言处理及理解NLP/NLU、计算机视觉CV、深度学习DL/机器学习ML、增强学习RL、知识图谱KG、推荐系统RS、区块链BC、AI平台、分布式系统加分项• 算法能力强，在AI/ML/CV/NLP等顶级会议或期刊发过文章• 工程开发能力强，参与大项目系统设计和开发• 具有大项目经验，主导或参与重大项目设计和开发，有社会影响力• 积极进取综合能力优秀我们有• 大牛组队，推进人工智能前沿研究• 丰富的跨行业数据与落地场景• 强大的行业标杆级云计算、大数据、机器学习平台• 竞争力的薪酬与激励工作方式弹性：研究、研究+支撑研发、或者研发（自由双向选择）地  点： 杭州/北京/上海/广州/深圳/新加坡</t>
  </si>
  <si>
    <t>4k-7k</t>
  </si>
  <si>
    <t>互联网,大牛云集</t>
  </si>
  <si>
    <t>工作职责：1.构建金融领域的基础NLP Service及其算法优化，包括分词、实体识别、文本分类、摘要提取、关键词提取等2.构建金融领域的舆情监控系统及其算法优化3.优化金融领域搜索系统文本处理相关的算法，包括query分类，query expansion，时间短语语义理解，文本去重等  任职条件 ：1.扎实的算法基础，精通NLP相关算法和模型；2.熟悉Java/Python等编程语言；3.有Tensorflow, Caffe2, Theano等深度学习框架与自然语言处理结合实际项目经验者优先；4.熟悉面向文本的CNN、RNN、LSTM、Sequence to sequence、GAN等模型者优先；  5.熟悉Word2Vec、Doc2Vec等embedding模型及应用者优先；  6.每周出勤不少于4天，能实习3个月以上者优先。</t>
  </si>
  <si>
    <t>NLP算法实习生</t>
  </si>
  <si>
    <t>28k-45k</t>
  </si>
  <si>
    <t>六险一金,弹性工作,免费三餐,租房补贴,扁平管理,过亿用户,职业大牛,晋升空间,团队氛围好</t>
  </si>
  <si>
    <t>NLP-自然语言处理工程师</t>
  </si>
  <si>
    <t>唯理科技</t>
  </si>
  <si>
    <t>最新技术,与高校合作</t>
  </si>
  <si>
    <t>NLP,数据挖掘,数据分析</t>
  </si>
  <si>
    <t>职位诱惑：有机会挑战业界最热门的技术职位描述：【深度学习工程师】对深度学习和人工智能方向有浓厚的兴趣，希望以后长期在此方向发展具备比较强的学习能力，对不熟悉的技术可以快速上手要求熟悉 tensorflow 或者 pytorch 技术熟悉 python 和常用的各种数据处理手段熟悉掌握 SVM，linear regressor 等基本的机器学习概念和数据挖掘手段  主要负责聊天机器人和自然语言交互技术的研发知道常见的 NLP 技术，如 word2vec, WMD，NER等了解 seq2seq 架构，包括 attention model， gnmt model 等等了解知识图谱的构建，推理的基本过程了解聊天机器人系统的构架过程，熟悉相关的开源框架</t>
  </si>
  <si>
    <t>环球易购</t>
  </si>
  <si>
    <t>上市大平台,阿里大牛,丰厚年终</t>
  </si>
  <si>
    <t>机器学习,NLP,算法,深度学习</t>
  </si>
  <si>
    <t>岗位职责： 1、负责词性标注、句法分析、数据特征抽取等自然语言处理研发工作； 2、负责语义理解、分类聚类，情感分析和意图识别工作。3、通过建立、测试、调优分析模型，识别文本的语言内容及文本间的相关度，提升搜索的转化率;任职要求： 1、熟悉常见的机器学习、自然语言处理算法及自然语言处理及相关技能：包括句法/语法分析、关键词抽取、情感分析、文本分类聚类、文本检索、相似度算法、深度学习算法等；2、熟悉一些开源的算法库或工具，比如：stanfordNLP，NLTK，Apache OpenNLP等，精通R、Matlab、Python等至少一种；3、有海量数据挖掘、深度学习研发经验;参与过搜索、个性化推荐系统为佳；4、熟悉Hadoop/Spark等相关大数据平台(CDH),熟练掌握Java/C/C++/Python/Scala等至少一项开发语言5、具有良好的分析问题和解决问题的能力，学习能力强，有团队合作精神；</t>
  </si>
  <si>
    <t>NLP工程师—知识图谱方向</t>
  </si>
  <si>
    <t>美亚柏科</t>
  </si>
  <si>
    <t>五险一金 每年两次调薪机会 福利多多</t>
  </si>
  <si>
    <t>工作职责：1、从事大数据平台下的知识图谱相关工作开展； 2、完成上级领导临时交办的其他工作。任职资格：1、研究生及研究生以上学历，计算机相关专业； 2、2年及2年以上工作经验，熟练掌握JAVA编程语言，数据结构和算法基础扎实，并具有实际开发经验； 3、了解基于本体的行业知识图谱相关知识，熟悉本体建模、知识抽取、知识融合、知识存储、知识推理等应用，有知识图谱落地实际开发经验； 4、熟悉Neo4j、Titan等图数据库者优先； 5、具有团队合作精神和责任心，有较强的学习能力、沟通能力以及分析与解决问题的能力。</t>
  </si>
  <si>
    <t>图普科技（深度学习图像识别云）</t>
  </si>
  <si>
    <t>人工智能,高速发展,弹性工作</t>
  </si>
  <si>
    <t>岗位职责： 1、负责词法分析、语义挖掘等相关研究工作；2、负责自然语言处理相关底层技术和平台的研究与实现；3、结合实际应用场景提供技术解决方案； 岗位要求： 1、计算机科学、机器学习、人工智能等专业硕士以上；2、有自然语言处理相关项目经验；3、对自然语言处理相关的分词、词性标注、实体识别、句法分析、语义分析等有深入的实践经验；4、有强烈求知欲，对人工智能领域相关技术有热情；5、具有良好的数学基础，良好的英语阅读能力；6、有团队意识，与他人合作良好，最好具有团队管理的经验；7、在世界顶尖会议ACL、EMNLP等发表过文章者优先</t>
  </si>
  <si>
    <t>哂码科技</t>
  </si>
  <si>
    <t>20k-32k</t>
  </si>
  <si>
    <t>工作自由, 965, 都是帅哥</t>
  </si>
  <si>
    <t>人工智能,NLP,深度学习</t>
  </si>
  <si>
    <t>岗位职责：参与AI前沿深度学习自然语言处理算法预研；2.利用数据挖掘、机器学习、深度学习等技术解决产品的分析建模问题，负责自然语言处理和理解(NLP)相关核心算法研究和实现；3.参与深度学习平台搭建与模型训练；4.参与相关项目算法攻关与算法优化；5.参与相关专利撰写或论文发表；6.定期与团队成员进行高效沟通、制定项目方案。任职资格：1.三年以上自然语言技术领域研发经验，硕士以上学历；2.在语义理解、知识图谱、人机对话方面有扎实的理论基础和深入研究；3.至少熟练掌握C/C++、Java、Python编程语言中的1个；4.良好的逻辑思维能力、能够阅读英文技术文档和论文；5.有知名互联网企业自然语言工作经验优先；6、有团队意识，与他人合作良好，最好具有团队管理的经验；7、在世界顶尖会议ACL、EMNLP等发表过文章者优先</t>
  </si>
  <si>
    <t>大数据,企业服务,人工智能,NLP,机器学习</t>
  </si>
  <si>
    <t>嘉和美康</t>
  </si>
  <si>
    <t>五险一金,带薪年假,定期体检,节日福利</t>
  </si>
  <si>
    <t>医疗健康,大数据,NLP,数据挖掘,图像处理,模式识别</t>
  </si>
  <si>
    <t>岗位职责1.从海量电子病历数据中抽取实体及关系，构建术语库、诊疗实例库；2.从大量医疗文献中挖掘医疗知识，构建医疗知识图谱及其应用如辅助诊疗系统等；3 相关大数据工具的构建及与其他系统的集成。任职资格1 具备自然语言分词/实体识别与抽取/词法句法分析/情感分析/语义分析等项目经验；2 熟练掌握java、python或c/c++等编程语言；3 具备分布式处理等大数据经验优先；4 具备医疗行业经验优先；5 英语阅读熟练，具备创新能力、学习能力、合作精神，具备独立动手解决问题的能力。</t>
  </si>
  <si>
    <t>探迹科技</t>
  </si>
  <si>
    <t>五险一金,大数据AI,期权激励,扁平管理</t>
  </si>
  <si>
    <t>大数据,机器学习</t>
  </si>
  <si>
    <t>岗位职责：1、负责相关NLP算法产品的设计、开发及优化，包括关键词提取、文本分类、情感分析、语义分析、命名体识别、文本摘要和智能问答等；2、负责构建相关行业的知识图谱；3、能够在团队中完成CodeReview的任务，并能够在算法、性能优化方面提出有效建议；4、带领团队深入研究业内领先的技术思路和高效算法。任职资格：1、计算机、统计、数学等相关专业，本科及以上学历，5年以上相关工作经验；2、熟悉掌握自然语言处理领域的基础理论和方法，并有3年以上的相关工作经验；3、精通C/C++，Java，Python等编程语言的一种或多种，具备良好的编码能力；4、精通Tensorflow、Keras、Caffe、Theano等深度学习框架的一种或多种；5、思维严谨、突出的分析和归纳能力，优秀的沟通与团队协作能力；6、擅长大规模分布式系统、海量数据处理、实时分析等方面的算法设计、优化优先；7、在语义分析、智能问答领域发表过论文者优先；8、具有智能问答实践经验者优先。</t>
  </si>
  <si>
    <t>NLP算法专家（搜索与推荐）</t>
  </si>
  <si>
    <t>年底双薪,绩效奖金,免费班车,上升空间</t>
  </si>
  <si>
    <t>NLP,算法,搜索,架构师</t>
  </si>
  <si>
    <t>1、NLP算法，参与产品相关的算法设计、技术规划 (包括但不限于query 分析、用户分析、业务分析)2、应用机器学习、NLP等技术来处理海量数据，分析与挖掘各种潜在关联，构建电商知识图谱。3、构建底层算法框架，包括但不限于，增强学习、Online Learning，深度学习等，具备业务场景优化和定制能力。4、负责自然语言处理算法的研究、开发和优化，针对业务CASE分析、目标导向，并能针对性优化。5、百亿级别搜索引擎中的query 语义分析，促进搜索引擎对用户query的深层语义理解，提高整体搜索转化。1、计算机相关专业本科及以上学历，5年以上互联网行业研发，有大型搜索,问答系统,海量数据处理经验者优先。1.扎实的数学分析和统计学背景，熟练掌握NLP基础理论和方法；2.熟悉NLP领域当前热点和前沿技术,有较强的技术规划能力；3.有独立研究和实验能力，具备较强的算法实现能力，熟练掌握大数据研发工具(hadoop/hive/spark);4.对创新和挑战的工作有激情，有良好的沟通能力和团队管理能力，具备出色的规划、执行力，强烈的责任感，以及优秀的学习能力。</t>
  </si>
  <si>
    <t>掌门1对1在线教育</t>
  </si>
  <si>
    <t>团队氛围,前沿技术,公司平台,D轮</t>
  </si>
  <si>
    <t>虹口区</t>
  </si>
  <si>
    <t>教育,NLP,深度学习</t>
  </si>
  <si>
    <t>工作职责:1. 使用NLP技术结合业务需求，设计、构建机器人的智能对话应答系统。2. 开展各类自然语言处理的相关研发，包括但不限于文本分词，文本分类，文本聚类，意图识别，命名实体识别，情感分析等。任职资格:1. 熟悉NLP的算法，有能力在标准算法上做改进，并进行相关数学推导2. 熟悉NLP的算法的实现，有以下NLP方向的一项或者多项项目经验：3. 扎实可靠的代码能力，熟练掌握python操作。熟练掌握ML/DL框架{Tensorflow，Kears，Pytorch，Sklearn等}的一项或多项4. 具有良好的沟通表达能力，能够清楚总结表达项目过程，技术等。5. 具备较强的团队合作意识</t>
  </si>
  <si>
    <t>福利待遇佳,行业领先,带薪年假,半年调薪</t>
  </si>
  <si>
    <t>旅游,Java,NLP,算法</t>
  </si>
  <si>
    <t>职位描述：1、利用相关技术和算法，提供文本分析相关的基础方案与服务；2、针对海量文本内容进行中文分词、语义识别、自动聚类等文本挖掘工作；3、负责搭建相关的机器学习 &amp; 大数据计算平台；4、负责数据和业务的紧密集合。任职要求：1、熟练掌握自然语言处理NLP相关理论与技术方法；2、熟练掌握使用java或python，数学正则，至少掌握一种脚本语言；3、熟悉中英文分词、词性标注、实体识别、句法分析、自动文本分类，关键值提取等自然语言处理技术，熟悉语义分析方法和技术（相似度计算、本体理论、语义推理等）；4、熟悉人机对话的前沿方向和研究方向；5、熟悉了解人工智能、机器学习等领域的前沿方向与研究动向；6、具备将机器学习与自然语言处理的理论转化为实践的能力；7、具有相关项目研发经验者（项目主要参与人员）优先；8、2年经验以上（不包括实习），统招硕士学历以上。 薪酬福利：1、提供有竞争力的薪资，执行相对公平合理的绩效政策和薪酬结构；2、其他福利：美味三餐、各种补贴、生日和节日福利、年休、优秀员工出国旅游等；3、作息时间：每天八小时工作制（9:00-18:00，午休1小时），双休+国家法定节假日。</t>
  </si>
  <si>
    <t>Rokid</t>
  </si>
  <si>
    <t>博士云集,期权,补充医疗险</t>
  </si>
  <si>
    <t>人工智能,机器学习,NLP,模式识别</t>
  </si>
  <si>
    <t>1、负责 NLP/NLU 自然语言处理相关核心技术研发； 2、探索基于深度学习技术的自然语言处理，并应用于垂直领域的语义解析和开放领域的问答与对话系统。任职要求：1、计算机相关专业硕士及以上学历；2、有机器学习ML 或自然语言处理 NLP/NLU 研究背景；3、精通深度学习相关技术；4、具备良好的 Java 或 C/C++ 编程能力；5、有创业激情，良好的抗压能力和团队精神；6、有参与过自动问答系统或对话系统研发经验者优先。</t>
  </si>
  <si>
    <t>高级nlp算法</t>
  </si>
  <si>
    <t>佰策科技</t>
  </si>
  <si>
    <t>移动互联网 广告营销</t>
  </si>
  <si>
    <t>交通便利 福利多多 牛人带队 扁平管理</t>
  </si>
  <si>
    <t>广告营销,大数据,NLP,推荐,搜索,深度学习</t>
  </si>
  <si>
    <t>岗位职责:     - 从事自然语言处理、文本挖掘的技术研发    - 追踪业内前沿技术，结合业务特点，探索将前沿的算法技术应用于实际业务职位要求：    - 计算机专业硕士以上学历    - 精通C++/Python/Shell编程，有2年以上自然语言处理算法研发经验    - 对文本分类，文本聚类，关键词提取，语言模型，中文分词有较为深入了解，能够不依赖工具包进行实现    - 熟悉常用的机器学习和数据挖掘算法，了解深度学习原理，有较强的实现能力    - 有较多的程序开发经验，对数据结构和算法知识应用熟练    - 良好的沟通和推动能力，主动性强</t>
  </si>
  <si>
    <t>NLP算法工程师（智能推荐/匹配）</t>
  </si>
  <si>
    <t>会分期</t>
  </si>
  <si>
    <t>领导好 扁平化 薪酬福利好 地铁近</t>
  </si>
  <si>
    <t>模式识别,数据挖掘,算法</t>
  </si>
  <si>
    <t>岗位职责：1、分析研究企业内外部数据特征，对文本/音频/视频识别解析、多维画像、租金定价、金融风控、交易匹配、智能推荐等应用提供模型算法支持；2、引领住房租赁市场AI应用相关方案设计及产品建设；3、以业务导向促进数据挖掘结果的有效利用，为公司各产品线的服务质量提升谏言献策；4、指导数据挖掘团队开展工作，沉淀数据挖掘管理方法、标准、流程。岗位要求：1、统计学/计算机/数学相关专业本科以上学历，接受过统计学和机器学习的专业训练，5年以上数据挖掘相关工作经验，具备优秀的分析、逻辑思维能力；2、熟练掌握Python/Java/R/C，具备较强的Linux下开发经验；3、精通常见的机器学习算法比如LR,RF,GBDT,XGboost等，有较强的算法分析和实现能力，并能根据业务场景快速将模型落地、部署和监控；4、熟悉深度学习理论，对AI相关技术有较深刻理解和认识，精通至少一种深度学习框架（tensorflow/pytorch）等，有深度学习实际项目部署和应用经验，包括但不限于目标检测，跟踪和识别等；5、熟悉大数据系统Spark/hadoop/Hive等数据读取、存储、分析的核心原理及应用；6、具有行业技术前瞻性，勇于探索实践。</t>
  </si>
  <si>
    <t>极课大数据</t>
  </si>
  <si>
    <t>教育、移动互联网</t>
  </si>
  <si>
    <t>五险一金,年终奖,带薪年假,领导nic</t>
  </si>
  <si>
    <t>岗位职责:负责智能组卷、用户画像、推荐、知识图谱相关的算法研究任职要求:1. 硕士以上学历，985以上院校，计算机/数学或算法相关专业，研究方向包括但不限于机器学习、人工智能、模式识别、自然语言处理、图像识别等；2. 针对业务需求提出合适的算法解决方案，推动该方案在业务系统的实现；3. 从数据中发现现有系统和算法的不足，提出改进的算法并推动实现；4. 能独立阅读英文文献并进行具体实现；5.有独立建立完整数据模型，并最终实现模型落地的经验；6. 有较多的程序开发经验，对数据结构和算法知识应用熟练；有大数据处理经验者加分。</t>
  </si>
  <si>
    <t>云徙科技</t>
  </si>
  <si>
    <t>快速发展,A轮融资,五险一金</t>
  </si>
  <si>
    <t>黄埔区</t>
  </si>
  <si>
    <t>算法,人工智能</t>
  </si>
  <si>
    <t>岗位职责1、开展新零售领域自然语言处理的相关工作，比如文本分类、商品实体识别、知识库构建、语义理解，以及智能问答等2、结合数据挖掘构建知识图谱，并在此基础上构建相关应用，包括知识的查询、推理等岗位要求1、硕士及以上学历，熟悉自然语言处理的基础算法，对机器学习感兴趣2、具有优秀的编程能力，较强的逻辑思维能力，热爱算法3、掌握一门编程语言，如Python、Java等，精通至少一种深度学习开源框架</t>
  </si>
  <si>
    <t>北京武明群达商贸有限公司</t>
  </si>
  <si>
    <t>免费三餐,保底14薪</t>
  </si>
  <si>
    <t>1：熟悉深度学习，LSTM,CNN,RNN 结构与原理，熟悉Attention、memory等机制2：做过机器翻译、文本推荐、自然语言生成、人机对话、文本分类、语法纠错等相关项目3: 编程能力优秀，熟悉Python、C++等，熟悉TensorFlow4：具备机器学习基础知识体系，熟悉SVM、ME、Bayes等模型以及SGD、Momentum、 Adagrad、 RMSprop等优化算法5：具有两年以上自然语言处理实际项目经历者优先考虑6：应届生在CCF推荐人工智能领域会议发表过论文的优先考虑</t>
  </si>
  <si>
    <t>年终奖3个月,扁平化,技术大咖</t>
  </si>
  <si>
    <t>互联网金融,大数据,人工智能,NLP,数据挖掘</t>
  </si>
  <si>
    <t>工作职责：1、负责词性标注、句法分析、数据特征抽取等自然语言处理研发工作； 2、负责语义理解、分类聚类，情感分析和意图识别工作，知识库建立;3、负责语义分析和改进相关性算法、策略；4、负责语义技术方案集成和产品化的实施，搭建和实现相关模型；5、设计并构建机器人自我认知和专业领域的问答系统；任职要求：1、硕士及以上学历，计算机、数学、统计学等相关专业；2、精通Python、C++、Java三种编程语言中的至少一种；3、熟练掌握自然语言处理的算法和技术，具有分词、文本分类、语义识别等相关的项目经验；4、熟悉CRF、SVM等经典机器学习算法和工具，有词向量、RNN、CNN和LSTM等深度学习经验者优先；5、有问答系统和对话系统开发经验者优先；公司福利：1、入职即购买社保、公积金2、入职即享有每月举办生日会。3、入职即享有每月策划团建活动  (各种旅游，各种玩，让我们的友谊再升华一下)4、入职即享有下午茶（可以趁这个机会放松一下一整天紧绑的状态哦）5、入职即享有培训、技术交流会，行业大咖交流分享（各部门的轮流培训，能让您更加了解公司业务及公司现状，除此之外还能提升个人技能哦）6、入职即享有节日礼金、开年利是7、享有绩效考核年终奖1-3个月，每年享有1-2次调薪机会8、入职即享有年终大型年会，抽取高额奖品机会。9、入职即享有良好的上升空间，完善的晋升通道。10、还有各种各样的福利，例如：餐补，打车报销等...创始团队来自国内外名校，拥有多年丰富工作经验；股东方资金实力雄厚，无需融资；业内资源丰富，有良好的金融行业合作关系；公司80%以上为技术人员，氛围和谐简单~或许你没有听到过我们，那是因为我们确实很低调，但低调不代表我们没有实力。作为创业公司的我们，拥有多家股东方的支持，有着丰富的业内资源，还有一群有爱团结的小伙伴，正在茁壮成长的我们，希望优秀的你能够早日加入，和我们一起奋勇前进~AI金融科技行业，萌妹纸小鲜肉组合，8090活力团队，值得您加入</t>
  </si>
  <si>
    <t>芥末堆</t>
  </si>
  <si>
    <t>五险一金,带薪年假,弹性时间,资源丰富</t>
  </si>
  <si>
    <t>教育,机器学习,深度学习,算法,NLP</t>
  </si>
  <si>
    <t>岗位职责：1.  负责文本数据的挖掘分析，负责文本的数据信息的分类整理、信息抽取以及文本生成等技术的研发及优化2.  负责自然语言处理(NLP)等相关方向的技术研发工作3.  参与构建领域知识图谱，负责实体抽取、关系抽取的算法的优化和改进4. 具备独立工作并解决技术问题的能力任职要求：1.参与或主导过NLP项目（如中文分词、文本分类、文本聚类、情感分析、命名实体识别、知识图谱抽取等）；2.本科及以上学历3.较强的学习能力4.有算法与数据结构基础5. 熟练掌握下列至少一种编程语言：Python, C/C++, Scala, Java, PL/pgSQL6. 精通句法分析，文本分类，摘要生成，信息抽取技术中一种或多种，有知识图谱、事理图谱构建经验者优先7. 优先考虑具备基于大数据平台如Hadoop，Spark等研发经验者</t>
  </si>
  <si>
    <t>AI Lab工程实习生-自然语言...</t>
  </si>
  <si>
    <t>腾讯广告自然语言处理研究...</t>
  </si>
  <si>
    <t>大平台、工作环境好、福利待遇好</t>
  </si>
  <si>
    <t>岗位职责：1. 面向 AMS 社交广告业务的基础 NLP 算法研究和平台研发，包括但不限于文本表示，文本分类，语义匹配，序列标注，文本生成和多模态学习等方向； 2. 面向重点行业的大规模中文知识图谱自动构建系统，包括但不限于新词发现，上下位关系识别，命名实体识别，实体关系抽取等方向； 3. 利用外包和众包等人力资源，采用 Active Learning 等方法，持续构建面向特定 NLP 任务的大规模、高质量标注数据集； 4. 采用 Embedding，LM，CNN，RNN，Attention，Capsule Network，Transformer 等 DL 技术持续提升现有 NLP 任务性能；  5. 跟踪 DL，NLP，CV 等最新前沿研究成果和竞赛动态，快速实现应用于实际任务中，并结合实际问题开展数据分析和迭代优化，创新提出更好的解决方案； 6. 多数据场景下的标签提取和用户建模，服务于 AMS 社交广告精准人群投放，人群洞察分析和排序模型特征优化等，提升线上关键业务指标； 7. 广告创意文案智能检索与生成，降低广告主广告文案制作门槛，提升广告投放效果。任职要求：1. 本科及以上学历，优先：有专业背景的硕士和博士；2. 编程能力强悍，熟悉 C/C++ 和 Python  编程语言；3. 有传统机器学习，深度学习，NLP  相关知识背景，优先：有相关实践经验，发表过 ACL、EMNLP、COLING、CIKM 等顶会论文；4. 沟通能力好，工作态度积极主动，有良好的团队精神，愿意接受有挑战性的工作；5. 有良好的逻辑思维能力，注重数据分析，能够从海量数据中发现有价值的规律。</t>
  </si>
  <si>
    <t>猪八戒网</t>
  </si>
  <si>
    <t>企业服务,硬件</t>
  </si>
  <si>
    <t>重庆</t>
  </si>
  <si>
    <t>六险一金 职级晋升 周末双休 免费食堂</t>
  </si>
  <si>
    <t>渝北区</t>
  </si>
  <si>
    <t>电商,企业服务,机器学习,NLP,数据挖掘,算法</t>
  </si>
  <si>
    <t>岗位职责：1、应用数据挖掘，机器学习，自然语言处理等技术，针对海量信息建模，挖掘数据价值；2、参与公司数据挖掘算法开发和实现；3、研究前沿算法，并将最新的研究成果产品化；4、利用数据挖掘技术分析和解决算法应用过程中出现的问题；5、挖掘相关信息，分析关键因素，形成相关产品算法模型。6、开发和实现大规模分布式机器学习和深度算法并负责数据挖掘模型效果评估，部署上线，迭代优化工作。任职要求：1、211、985院校计算机、图形学、数学、统计学、通信、模式识别等相关专业，本科及以上学历；2、熟悉大规模数据挖掘、机器学习、自然语言处理、分布式计算等相关技术；3、精通JAVA/Python/R 语言编程，对数据结构和算法设计有较为深刻的理解 ；4、有大规模用户数据或互联网内容数据处理经验者优先；5、良好的逻辑思维能力，优秀的独立分析和解决问题能力，对解决具有挑战性问题充满激情。6、自我驱动能力较强，具有系统思考能力和创新精神；7、良好的团队沟通合作能力</t>
  </si>
  <si>
    <t>五险一金,年终奖,A股上市</t>
  </si>
  <si>
    <t>电商,算法,语音识别,机器学习,深度学习</t>
  </si>
  <si>
    <t>岗位职责：1、负责电商场景的问答知识库构建；2、负责电商场景的多轮对话系统构建；3、负责电商场景智能聊天助手系统构建。任职资格：1、熟悉自然语言处理常见算法，文本分类、主题分析，实体名和关系抽取等；2、熟悉深度学习在NLP常见应用场景；3、熟悉问答相关算法，SLU、NLG、多轮对话等。核心技术点：Rnn,lstm,word2vector,learning to rank,wide&amp;deep  xgboost,random forest,graph embedding,  deep learing,dssm</t>
  </si>
  <si>
    <t>六险一金、年终丰厚、团队核心</t>
  </si>
  <si>
    <t>工作职责:负责自然语言处理相关的工作, 包括但不限于文本分类、命名实体识别、句法分析、信息抽取、知识库构建、主题词识别、自动摘要、智能问答、语义理解、对话生成、话题推荐等; 将顶尖的人工智能算法应用到各种挑战性的现实场景. 工作要求:熟悉常见的机器学习算法（逻辑回归、SVM、决策树、贝叶斯以及各种深度学习网络包括CNN、RNN、LSTM等）; 熟练使用TensorFlow, Theano, Torch, Caffe, MXNet等深度学习框架; 熟练掌握Java, Python等其他编程语言; 在深度学习国际顶级会议或者期刊上发表论文、相关国际比赛获奖、及有相关专利者优先; 有Hadoop, MapReduce, Spark, Storm, HBase, Kafka等开发经验者优先.</t>
  </si>
  <si>
    <t>团队强悍,待遇丰厚,数据规模,场景明确</t>
  </si>
  <si>
    <t>机器学习,搜索,NLP,算法</t>
  </si>
  <si>
    <t>#职位描述：+ 基于现有业务的文本数据，提升对话系统在多领域、场景下的体验；+ 语义对话引擎的相关开发，以及新技术和方向的研究。 #职位要求：+ 具有1年以上NLP、智能对话相关工作经验，硕士以上学历；+ 熟练掌握自然语言处理领域的基础理论和方法；+ 熟练掌握一门以上计算机语言；+ 有语音识别经验优先。公司介绍寻找有梦想，爱学习的实力派！Udesk是国内领先的智能服务平台，拥有数万家云上企业用户，云平台日访问量数亿次，通过整合整合ABC（AI、Big Data、Cloud Computing）为企业提供了一套集智能问答机器人、即时通讯、VoIP、工单、知识库、数据分析为一体的全场景的智能客服系统解决方案。Udesk知名客户有光大银行、海底捞、星巴克、故宫博物院、皇家加勒比游轮、凯撒旅游、中青旅耀悦、WPS、印象笔记、巧虎、养乐多等。覆盖了股份银行、餐饮、本地生活、旅游、O2O、企业服务等行业。Udesk于2018年9月完成C轮3亿人民币融资，投资方为老虎环球基金、君联资本、DCM。公司收入增长迅速，现金流充足，不烧钱、不依赖融资。产品介绍    Ubot-智能问答机器人—多轮交互，自主学习，知识图谱    Udesk智能客服平台—智能化，数据驱动，云服务，企业级    Insight客服大数据—数据驱动，实时监控，大屏显示    Udesk前端用Ember.js，后台用Java、Ruby、Go。日接口调用量超过200,000,000次。</t>
  </si>
  <si>
    <t>NLP自认语音算法工程师（深圳）</t>
  </si>
  <si>
    <t>行业独角兽 极客文化 弹性工作</t>
  </si>
  <si>
    <t>移动互联网,其他,人工智能,NLP</t>
  </si>
  <si>
    <t>职位信息技能要求：机器学习，算法职位描述：1、应用自然语言处理技术实现实体识别、意图识别、情感分析等相关工作；2、应用文本挖掘技术实现文本聚类分类，知识提取、知识图谱构建等研发工作；3、负责大规模文本数据处理，包括生文本预处理、过滤，语言模型生成，未登录词识别等。职位要求：1、计算机相关专业，本科及以上学历，1年以上相关的工作经验；2、熟悉自然语言处理、文本挖掘的关键技术，有中文NLP经验者优先；3、了解自然语言处理的基本算法与概念，如：分词，词性标注等；4、熟练使用以下编程语言中的至少一种：Java,C++，C，Scala；5、熟练使用以下脚本语言中的至少一种：Python,Perl,R等；6、良好的编程能力、算法设计能力，具备大规模语料数据处理经验者优先；7、有较强的分析问题解决问题能力，良好的沟通能力和团队协作精神；8、熟悉中文分词标注、文本分类、语言模型、知识库挖掘、问答系统设计等NLP相关算法；9、有开源项目经验优先。</t>
  </si>
  <si>
    <t>iCourt</t>
  </si>
  <si>
    <t>六险一金 管三餐 帅哥美女</t>
  </si>
  <si>
    <t>工作内容：负责法律行业的业务数据的分析、理解和挖掘，驱动产品创新；能够根据业务场景建立模型，并利用NLP、机器学习等方法实现如实体识别、语义分析和匹配，机器翻译，自动问答，情感分析，自动摘要，检索排序等实际问题。技能和背景要求：1）具有统计、机器学习或计算机相关的研究生或以上学历。如有工作经验可以放宽条件。2）精通Python。掌握Java和ScalaScala。具备操作常用的分布式大数据组件的能力，如：Hadoop，Kafka，HBase等3）精通主流的自然语言处理技术算法，并深刻理解其原理。在机器学习任务中，能有处理多分类任务的能力，有多标记学习经验更佳。够使用当下主流的机器学习框架如TensorFlow，NLTK等。4）具有丰富的中文NLP工作项目经验或研究生阶段项目经验，如有相关比赛获奖会有加分。5）对法律行业的自然语言处理工作有真正的兴趣。对案例，法规等有基本的了解，能够承受反复枯燥的工作内容。</t>
  </si>
  <si>
    <t>自然语言处理算法实习生</t>
  </si>
  <si>
    <t>阿里巴巴-新零售技术事业群</t>
  </si>
  <si>
    <t>阿里总部全球顶尖商品引擎 顶会转正95%</t>
  </si>
  <si>
    <t>云计算,大数据,NLP,人工智能,深度学习</t>
  </si>
  <si>
    <t>我们是阿里巴巴集团总部，部门所属阿里电商大中台，坐拥商品、交易、会员、店铺、推荐、营销、数据等多个核心业务平台的数据，在阿里电商体系形成真正的大闭环进程中承担着不可或缺的核心地位。通过打造智能化的核心商业服务能力，驱动全球化，新零售等集团战略的快速推进与落地。如果你是一个技术极客，对知识图谱，深度学习，NLP，图像识别等算法技术有强烈兴趣，在我们团队，你有机会与业界顶尖专家一起专研最新技术的进展，参与国内外顶尖高校的合作项目及学术顶会。如果你对技术商业化有极强的敏感性，在我们团队，你有机会将技术应用在最前沿及最广泛的业务领域，包括无线个性化、盒马、飞猪、智能问答、eWTP等，改变人们的生活工作方式。我们是一个年轻高颜值的人工智能算法专家团队，25%博士，95%硕士，25%有海外留学经历。如果你是在2020年度毕业生(2019年11月后毕业)，我们有成功的经验帮助你在阿里落地成长。在我们团队，天空才是你的极限，希望聪明皮实乐观自省会玩的你加入。 业务平台事业部商品知识图谱 - 算法工程师/算法专家/研究实习生(研究生/博士)岗位要求:1. 硕士/博士学历，2020年毕业，计算机科学、数学、统计等相关专业。2. 在机器学习、自然语言处理等人工智能领域有工程经验， 擅于跟踪和学习最前沿的学术界和工业界的人工智能技术。发表过人工智能国际顶级会议/期刊论文或有大规模商用产品转化经验者优先。3. 扎实的编程基础，精通至少一门编程语言，并且拥有海量数据处理经验。4. 能够积极创新，乐于面对挑战，敬业有担当，有时间管理能力。 【招聘对象】：国内外院校2020届毕业生（毕业时间:2019年11月-2020年10月）内推通道！简历投递后请密切关注自己的，系统会自动发送链接给您，引导在线补充完整的个人信息，请在邮箱收到链接，感谢您的参与。</t>
  </si>
  <si>
    <t>六险一金、弹性工作、奖金丰厚、技术牛人多</t>
  </si>
  <si>
    <t>工作职责：1、针对海量文本内容进行中文分词、语义识别、自动文本聚类和情感分析等文本挖掘的工作；2、为公司产品加入文本挖掘功能，在实际场景中有效运用成熟的文本挖掘算法，将文本挖掘技术产品化；3、参与小组的产品设计讨论，共同讨论和设计产品。任职要求：1、自然语言处理相关专业毕业，精通自然语言处理领域的基础理论和方法，熟悉中文分词、语义分析、文本聚类、情感分析等基础算法和应用；2、拥有编程能力，可以通过编写程序实现和运用文本挖掘的算法解决实际问题，拥有根据实际情况调整和优化文本挖掘算法的能力，以达到最终的商业目标；3、拥有实际的文本挖掘的项目经验；4、熟悉软件开发流程和配置库的使用，拥有软件开发流程中的代码规范意识、配置管理规范意识、文档撰写规范意识和团队合作沟通交流意识。</t>
  </si>
  <si>
    <t>钛氪新媒体科技</t>
  </si>
  <si>
    <t>新媒体,大数据,SaaS,AI,数据分析</t>
  </si>
  <si>
    <t>大数据,云计算,算法</t>
  </si>
  <si>
    <t>岗位职责：1. 负责相关自然语言处理、数据挖掘、相关文本检索、语义理解系统算法的工作；2. 根据业务需要设计、实现和验证算法；3. 负责自然语言处理，信息抽取，语义理解，知识图谱，情感分析等技术的工程实现。 任职要求：1. 计算机科学、应用数学、物理学、统计学、等相关专业本科及以上学历；2. 熟悉自然语言处理/信息检索/机器学习技术；3. 对NLP及机器学习领域常用模型的算法原理及工程开发熟练掌握；4. 熟练掌握GO，java或python（numpy和scipy等科学计算模块） ，linux，shell编程语言，熟练使用常用算法和数据结构，对算法有较强的实现能力；5. 基本NLP处理技术：切词，分词，意图识别，网络爬虫、信息抽取、情感抽取、知识库构建、命名实体识别，主题识别，主题聚类、文本分类等；6. 熟悉深度学习算法，神经网络模型。</t>
  </si>
  <si>
    <t>携程</t>
  </si>
  <si>
    <t>海量数据 弹性工时 业界大牛</t>
  </si>
  <si>
    <t>岗位职责：1. 与产品沟通并准确理解需求2. 设计算法并成功植入系统任职要求：1. 2年以上自然语言处理经验2. 扎实的算法基础：熟悉算法相关理论，算法原理和机器学习基本理论，具备扎实良好的数学基础3. 熟悉中文分词、文本分类/聚类、语言模型、语义分析、情感分析、信息检索、问答系统设计等至少其中两项NLP 相关算法4. 在人工智能领域有一定的积累，能够从复杂的业务场景中进行算法选型、算法优化以及不断提升效果，并且能够真正应用在商业环境，成为商业智能的驱动者5. 精通Java/C++/Python/Perl任意一种语言，熟练掌握SQL/Hive6. 良好的数据分析能力，能够从数据中发现规律7. 良好的沟通能力有如下经验/能力者优先：1. 语音识别/合成2. 熟悉Linux环境/Shell命令3. 熟悉分布式计算Hadoop/hive/Spark/Map-Reduce等相关技术</t>
  </si>
  <si>
    <t>硅谷文化,扁平管理,充分学习</t>
  </si>
  <si>
    <t>移动互联网,教育,深度学习,NLP,语音识别,算法</t>
  </si>
  <si>
    <t>工作内容1、研究、建立并完善对话机器人相关模型及算法；2、搭建并维护自然语言处理相关的基础技术设施；3、追踪深度学习、自然语言处理及对话机器人领域最新进展；4、与各领域团队成员一起交付高可用产品。 任职要求1. 相关专业重点大学硕士及以上学历；2. 良好的编程和算法基础，熟悉Python及相关开源科学计算和机器学习框架；3. 有自然语言处理/机器学习相关实践经验，熟悉常用统计模型和机器学习算法，独立实现过多种机器学习及NLP算法；4. 有强烈的探索和求知欲，具备英文技术文献快速阅读和理解能力；5. 有对话系统、知识图谱相关经验者优先。福利待遇：1.    和最优秀的科学家以及工程师团队一起工作，定期团建；2.    您会加入到一个年轻实力充沛的团队，来一同分享个人和公司快速成长的商业快感；3.    我们提供优厚的福利待遇，以及公司的期权激励；4.    远离办公室政治，你有技能、热情并且愿意努力，就来加入我们吧！5.    工作地点：苏州园区星湖街328号创意产业园5栋A1F同程众创空间，杭州研发中心搭建中。</t>
  </si>
  <si>
    <t>健坤网络</t>
  </si>
  <si>
    <t>五天八小时五险一金法定节假日定期活动等</t>
  </si>
  <si>
    <t>大数据,云计算,深度学习,NLP,图像处理,语音识别</t>
  </si>
  <si>
    <t>1、负责NLP基础工作研究（包括命名实体识别、词性标注、语义分析等）；2、构建农业相关知识图谱；3、参与NLP相关产品系统（APP问答系统设计）4、关注行业前沿技术，并对产品提出改进建议，对现有技术方案进行演进。岗位要求：1、有较强的算法基础，对NLP方向有较深的认识；熟悉NLP的基础理论与算法或机器学习（深度学习）算法，对word2vec，RNN，LSTM, GRU等方法的原理有了解；有文本分类、序列标注等相关项目经验，有文本挖掘特别是中文信息处理相关经验；2、有智能问答、语义理解、知识图谱等相关方向实战经验的优先；3、熟练掌握自然语言处理领域的基础理论和方法，并有1年以上的相关研究或项目经验；4、有农业知识图谱及问答系统经验者优先考虑。</t>
  </si>
  <si>
    <t>北明软件</t>
  </si>
  <si>
    <t>五险一金、餐补电脑补、发展空间大</t>
  </si>
  <si>
    <t>深度学习,NLP,算法</t>
  </si>
  <si>
    <t>工作内容：1、利用相关技术和算法，负责自然语言处理相关的工作；2、负责开放式算法的验证及实现；3、负责工程中的算法的实现和调优等4、跟踪、研究自然语言领域相关的最新开放式算法。岗位要求：1、 研究生及以上，计算机、数学相关专业，211、985优先；2、 对开放式算法的研究有兴趣，有相关经验或擅长算法研究优先；3、 有大规模海量数据机器学习/数据挖掘/计算广告/搜索引擎/自然语言处理/推荐算法等一个或多个领域相关经验者优先；4、 熟练掌握Linux及python或java编程；5、 3年以上工作经验，参加过大型项目或者担任过算法team的主管的优先；6、 自主学习能力强，具有团队合作精神，喜欢钻研的小伙伴优先。</t>
  </si>
  <si>
    <t>六险一金 AI项目 技术培训</t>
  </si>
  <si>
    <t>机器学习,NLP,深度学习,算法</t>
  </si>
  <si>
    <t>1 参与研究语义建模、自然语言理解、机器阅读理解、文本分类、搜索问答等NLP关键前沿技术的研发工作2 负责特定领域知识图谱的知识建模、知识获取、知识融合、知识推理、知识应用等关键技术的研发工作3 参与探索深度学习（Deep Learning）在自然语言处理以及领域知识图谱构建中的应用，实现切实有效的深度学习模型4 参与构建各种机器学习和文本数据挖掘的实用化工具职位要求：1 计算机、软件、统计、数学及相关专业硕士及以上学历2 具备自然语言处理及机器学习方面的基础理论知识，有相关实战项目经验者优先3 熟悉常用的编程语言（如Python、Java等），有扎实的编程能力4 思路清晰，主动性强，有很强的自我驱动力5 责任心强，能承受工作压力，良好的沟通交流能力，能迅速融入团队</t>
  </si>
  <si>
    <t>平台大,福利好,发展快</t>
  </si>
  <si>
    <t>岗位职责：1、基于美团点评业务场景，提供人工智能解决方案； 2、用自然语言处理技术和语义分析方法实现相关模型的建立与实践； 构建美团点评基础NLP Service，赋能各项业务；3、人工智能前沿问题的探索与研究； （发表前沿研究论文） 岗位要求： 1、扎实的算法基础，精通NLP相关算法和模型； 2、熟悉Java/Python等编程语言；3、 熟悉文本情感分析、实体识别等技术模型； 4、有Tensorflow, Caffe2, Theano等深度学习框架与自然语言处理结合实际项目经验者优先；5、 熟悉面向文本的CNN、RNN、LSTM、Sequence to sequence、GAN等模型者优先；6、 了解Attention、Memory机制在Deep Learning中的实际应用者优先； 7、熟悉Word2Vec、Doc2Vec等embedding模型及应用者优先； 8、熟悉KBQA、IR-based QA等技术者优先； 9、在知识图谱、智能问答、搜索引擎、推荐系统等领域有实际项目经验者优先； 在GitHub上发布、贡献流行开源项目者优先；10、 在计算机学会A类国际期刊会议如ACL、EMNLP、AAAI、IJCAI、NIPS等上发表过第一作者论文优先。</t>
  </si>
  <si>
    <t>文本挖掘/自然语言处理</t>
  </si>
  <si>
    <t>五险 双休</t>
  </si>
  <si>
    <t>岗位职责：1、利用NLP/ML/挖掘等相关技术和算法，为公司提供文本分析的基础解决方案；2、根据产品功能需求，提供query分析、分词、文本相关性、分类/聚类等方面的调研和开发工作；3、跟进和调研业界新技术，优化已有效果；任职要求：1、有文本挖掘相关经验，数量掌握python/java/c等语言，有linux环境开发经验；2、具有良好的沟通，以及分析和解决问题能力；3、对数据敏感，喜欢有挑战性的问题，有精益求精的精神</t>
  </si>
  <si>
    <t>NLP算法工程师（高级） (MJ00...</t>
  </si>
  <si>
    <t>星环科技</t>
  </si>
  <si>
    <t>发展前景,周末双休</t>
  </si>
  <si>
    <t>NLP,算法,机器学习,人工智能</t>
  </si>
  <si>
    <t>1、负责星环NLP算法库的开发和实现2、负责海量文本信息的知识提取和知识库维护3、负责知识图谱开发和构建1、本科及以上学历，计算机软件相关专业，3年以上相关工作经验2、扎实的数据结构、算法基础，扎实的java基础3、熟练使用Linux、熟练掌握Shell脚本4、扎实的机器学习理论基础，有数据建模经验优先5、熟悉基本NLP库，如nltk，jieba， coreNLP等6、熟悉深度学习库优先，比如MXNet, TensorFlow, Torch, Theano, Keras等7、熟悉分布式平台Hadoop和Spark优先</t>
  </si>
  <si>
    <t>自然语言处理/数据挖掘开发...</t>
  </si>
  <si>
    <t>北京融汇金信信息技术有限公司</t>
  </si>
  <si>
    <t>六险一金、绩效奖金、年底奖金、周末双休</t>
  </si>
  <si>
    <t>技能要求：数据挖掘，NLP，Hadoop岗位职责：1、负责财经领域自然语言处理基础技术的研发，包括分词、词性标注、句法分析、实体识别、关系抽取，并且完成系统平台化和服务化的建设2、负责财经领域自然语言处理应用技术的研发，包括文本分类、文本摘要、文本生成、自动写作、人机问答、知识图谱、阅读理解，推动NLP技术在产品功能应用的前进和发展3、负责持续跟踪了解自然语言处理以及智能问答、知识图谱等应用领域的技术动态与热点，提升公司相关产品与服务的竞争力4、负责组织、参与关于人工智能的讨论以及学习分享，提升部门的技术影响力岗位要求：1、硕士/博士以上学历或者优秀的本科毕业生2、两年以上NLP相关工作经验，在机器学习、数据挖掘方向拥有扎实的理论基础3、优秀的编程能力，熟悉Python、JAVA、C++之一4、良好的逻辑思维能力，可以快速定位并解决问题，具有良好的代码编写习惯5、热爱机器学习或者深度学习，具有强烈的研究兴趣与学习意愿以及良好的沟通协调能力和团队合作意识6、有过问答系统、知识图谱、推荐系统以及文本挖掘等相关项目的研发经验者优先7、有高端会议和期刊论文的优先8、评测比赛获得好名次者优先</t>
  </si>
  <si>
    <t>自然语言处理算法专家</t>
  </si>
  <si>
    <t>掌阅</t>
  </si>
  <si>
    <t>上市公司,数据驱动,丰富福利,股票期权</t>
  </si>
  <si>
    <t>职位职责： 1、负责掌阅iReader内容特征表达和抽取相关工作，负责优化文本分类、聚类，文本相似性，语言模型，情感分析，用户行为分析等工作，持续改进和升级现有产品； 2. 内容质量策略的设计与开发，提升对书籍、评论、想法的质量识别效果3. 阅读垂直领域知识图谱的挖掘与构建；4. 负责NLP前沿问题的研究，结合未来实际应用场景，提供技术解决方案。职位要求： 1、具备强悍的编码能力，有扎实的数据结构和算法功底。 2、熟悉自然语言处理常见算法与模型（语言模型、MaxEnt/CRF, pLSA/LDA, w2v, CNN/RNN等）。 3、在如下专业领域有丰富经验：分词、词性标注、新词发现、词义消歧、情感分析、主题模型、话题分析、命名实体识别、事件发现、舆情分析、知识图谱，独立实现过 NLP 系统;4、有过深度学习研究经验者优先;</t>
  </si>
  <si>
    <t>车音智能</t>
  </si>
  <si>
    <t>弹性工作,节日福利,年度体检,通讯补贴</t>
  </si>
  <si>
    <t>人工智能,算法</t>
  </si>
  <si>
    <t>岗位职责：1、维护现有系统的代码2、编写自然语言处理工具3、处理数据，持续优化和改进算法任职要求：1、 c++/python开发经验2年及以上，计算机相关专业本科及以上2、 熟悉面向对象，逻辑清晰3、 有过算法处理、数据处理、自然语言处理相关经验4、对自然语言处理有浓厚的兴趣</t>
  </si>
  <si>
    <t>和而泰 419 Lab 自然语言处...</t>
  </si>
  <si>
    <t>物联网,人工智能,下午茶,团队氛围</t>
  </si>
  <si>
    <t>NLP,推荐,机器学习,人工智能</t>
  </si>
  <si>
    <t>岗位职责：1) 通过自然语言处理、知识图谱等技术实现智能场景中的设备控制/主动服务及知识查询2) 配合AI产品经理完成需求评估、数据采集、模型优化及模型上线工作任职要求：1) 国内211/985或国外知名院校计算机、软件工程、数学或信号处理专业硕士毕业，3年以上自然语言处理或知识图谱项目实际经验2) 良好的数学基础、机器学习算法基础，对深度神经网络尤其是RNN/LSTM有深入了解3) 熟悉自然语言处理方向常用技术，包括海量数据挖掘、实体和实体关系抽取、新词发现、分词、句法分析、同义词、纠错、主题模型、词向量等4) 熟悉知识库相关技术，尤其是知识图谱的构建及应用；能使用Neo4j、Jena等图谱工具5) 能够熟练使用常见的开源NLP工具、Tensorflow，能使用Python, C/C++实现相关算法6) 良好的团队合作意识、沟通能力7) 有智能家居、物联网从业经验者优先说明：1）名校相关专业的博士或者有业界知名AI公司工作经验的硕士，薪资不设上限，具体面谈2）少量初中级职位开放</t>
  </si>
  <si>
    <t>自然语言处理工程师（实习岗）</t>
  </si>
  <si>
    <t>4k-6k</t>
  </si>
  <si>
    <t>Java,NLP</t>
  </si>
  <si>
    <t>扇贝是国内知名的在线学习平台，已经拥有近七千万用户，同时持续盈利。我们在分布式架构，自然语言处理等技术方面也有长期积累，结合精良的内容制作，能够为用户提供独特和优秀的产品服务。- 我们会有各种分享会，产品、设计、技术、运营、英语大家一起交流；- 我们有一个专门的活动室，工作之余可以与小伙伴一起健身、运动；- 我们每天提供下午茶；- 我们提供人体工程学座椅， 办公电脑是Mac。- 扇贝有非常严格的代码规范和代码 review 机制，不符合要求的代码全部要重写。 变量名、函数名、module 名都是 review 的对象；- 我们每个月至少有两次团队分享，每个人都要参与，分享计入考评。 我们也会积极参与到技术社区的分享中。- 非结构化文本的特征提取，建立、测试、调优分析模型;- 语义对话引擎的相关开发，以及新技术预研。- 良好的机器学习 &amp; 自然语言处理基础；- 熟练掌握至少一种深度学习框架（TensorFlow, Caffe2, MXnet, PyTorch...）；- 熟悉算法与数据结构，有 ACM 获奖经历优先。</t>
  </si>
  <si>
    <t>自然语言处理工程师（上海）</t>
  </si>
  <si>
    <t>大数据,云计算,算法,机器学习,NLP</t>
  </si>
  <si>
    <t>岗位职责：  司法领域的自然语言处理，包括但不限于：  1. QA：为法院提供智能客服、法律知识智能问答  2. 类似案件推送：在海量判决书中检索类似的案件      任职要求：     1. 计算机、数学或相关专业硕士及以上学历     2. 熟练掌握python/java至少一门编程语言，熟悉常用数据结构和算法     3. 熟悉机器学习、自然语言处理等相关技术，并具备实际项目经验     4. 使用过tensorflow等软件包者优先，有深度学习等相关经验者优先     5. 能独立阅读英文paper，有NLP领域高水平paper者优先</t>
  </si>
  <si>
    <t>百度T11,技术大牛,12天年假,六险一金</t>
  </si>
  <si>
    <t>职位描述：工作职责：使用自然语言处理，信息检索，机器学习等技术研发智能问答和对话系统。1、NLP基础工具研发，包括分词，词性标注，命名实体识别，新词发现，句法和语义分析等；2、研究，建立并完善应答机器人相关模型和算法 ；3、搭建并维护自然语言处理相关的基础技术设施； 任职资格：1、至少 2 年以上的自然语言处理相关工作经验；2、熟悉自然语言处理及机器学习的基本算法，熟悉常用的深度学习算法，有处理真实数据的项目经验，有自然语言处理搜索引擎和大数据知识图谱相关经验者优先；3、熟练掌握 Python/C/C++之一，能使用常用的深度学习框架进行算法开发；</t>
  </si>
  <si>
    <t>NLP领域专家</t>
  </si>
  <si>
    <t>亿级用户,高速发展,组织氛围好,给力薪酬</t>
  </si>
  <si>
    <t>岗位职责:1.  负责NLP/NLU研究方向的总体方向把握，结合业务场景需求，保证AI算法价值落地。2.  负责文本分类，实体抽取，知识图谱，文本摘要等相关算法研究落地工作3.  搜索，语音助手场景下意图识别、智能搜索、个性化推荐算法研究及实现 招聘要求：1． 熟悉 Linux 开发环境，具有较强的编码能力，熟练使用Python2． 熟悉海量数据处理及分布式系统（如Hadoop、Spark）3.  对常用的开源机器学习框架有实践经验（如tensorflow、mxnet、Caffe）4． 有NLP、机器学习知识背景，熟悉深度神经网络模型（如DNN、RNN、LSTM）者优先5.  有搜索系统、聊天机器人相关实际工作经验者优先6． 对数据敏感，具有优秀的团队合作意识及分析问题、解决问题能力 具有以下条件者优先考虑:1. 在自然语言处理相关方向(序列标注、实体识别、语义理解、文章摘要等)有实际工作经验2. 有搜索系统、问答或聊天等方向有实际工作经验</t>
  </si>
  <si>
    <t>中创天下</t>
  </si>
  <si>
    <t>专业化领域、大平台</t>
  </si>
  <si>
    <t>NLP,语音识别,深度学习,算法</t>
  </si>
  <si>
    <t>岗位职责：1、 负责智能语音助手语义产品的算法开发工作；2、 针对自然语言文本内容，结合深度学习等前沿技术进行中文分词、实体识别、情感分析、自动分类等各种文本挖掘的研发工作；3、 负责语音助手的自然语义理解产品相关的算法开放、模型训练和调参等工作；4、 负责已有自然语言产品的召回率、准确率优化，提高用户体验。任职要求：1、 硕科及以上学历，计算机和数学等相关专业；2、 精通python/c++/java编程语言；3、 熟悉常见的机器学习和自然语言处理算法，有智能语音助手语义理解研发经验优先；4、 有使用过tensorflow、scikit-learn、gensim、word2vec等软件包者优先；5、 良好的团队合作和沟通能力，快速准确的理解能力，极强的自我驱动力，有一定的抗压能力，有责任心，对解决问题充满热情。</t>
  </si>
  <si>
    <t>扁平管理,职业大牛,晋升空间</t>
  </si>
  <si>
    <t>——分析处理海量用户文本数据——对文本数据进行特征抽取——构建机器学习模型区分用户行为——计算机或相关专业，具有一年以上自然语言处理相关的工作经验——熟悉python及相关机器学习工具——精通统计语言模型和相关机器学习核心算法——熟练掌握自然语言处理的算法和技术，具有分词、新词发现、实体词抽取、文本分类、舆情分析等相关的项目经验——熟悉hadoop、spark等分布式平台  数美（全称北京数美时代科技有限公司）成立于2015年6月，是一家专业的大数据科技公司。数美依托先进的核心AI技术和海量的数据基础，致力于解决多场景欺诈问题，为客户提供专业、可信赖的服务。团队均来自百度、阿里、腾讯、360、小米等顶尖互联网公司，在大数据、人工智能、机器学习、金融风控等领域有着丰富的实践经验。目前，业务已覆盖金融、支付、直播、社交、电商、O2O等为代表的多个行业领域，其中包括中信银行、用钱宝、人人贷、51信用卡、360、小米、58同城、爱奇艺、熊猫直播、花椒、唱吧等知名企业，截止到2017年6月，服务客户突破1000家。作为大数据反欺诈专业品牌，数美将持续挖掘数据价值，为金融机构、互联网企业提供智能、创新的一站式反欺诈综合解决方案…………………………………………………………………………了解更多数美公司介绍数美团队介绍数美产品介绍 数美解决方案介绍</t>
  </si>
  <si>
    <t>扁平化管理,平台大,奖金多,15薪</t>
  </si>
  <si>
    <t>电商,NLP,Python,搜索,算法</t>
  </si>
  <si>
    <t>阅文集团</t>
  </si>
  <si>
    <t>Top 团队 工作氛围好 公司福利好</t>
  </si>
  <si>
    <t>移动互联网,算法,人工智能,搜索,推荐</t>
  </si>
  <si>
    <t>工作职责：1.负责NLP基础算法研究工作，包括并不限于分词、重要性、紧密度、词性、专名识别、句法分析、文本分类、关键词抽取、纠错、知识图谱、词向量等2.建设基础的自然语言分析工具和平台，通过自然语言处理、深度学习等技术提升用户浏览与搜索体验岗位要求：1.211/985院校计算机、数学等相关专业硕士及以上学历2.熟悉nlp方向的基本技术，掌握常用的文本数据挖掘、自然语言处理等相关技术，有相应的工作或研究经验3.精通c++或者Python语言，熟练使用Hadoop4.掌握机器学习相关知识，有深度学习NLP算法相关经验，熟悉主流深度学习工具(TensorFlow/Caffe等)优先5.在搜索领域有相关工作经验优先6.责任心强，具备很强的团队协作意识和沟通能力</t>
  </si>
  <si>
    <t>看了吗视频</t>
  </si>
  <si>
    <t>23k-27k</t>
  </si>
  <si>
    <t>移动互联网 视频</t>
  </si>
  <si>
    <t>1.负责看了吗机器学习系统开发，包括算法开发，机器学习算法部署、模型在线服务等 2.结合业务场景，应用NLP/ML等技术解决实际问题。 3.对海量文本内容的挖掘工作，构建短视频知识图谱 任职要求：1.3年以上自然语言处理、机器学习相关经验 2.熟悉至少一种主流编程语言（JAVA/Python/C++/Scala） 3.有分词、文本分类、聚类、摘要算法，命令实体识别等文本处理实际项目经验，熟悉自然语言处理常见算法与模型（语言模型、MaxEnt/CRF, pLSA/LDA, w2v, fasttext, LSTM/CNN/RNN等）以及相关开源NLP处理库 4. 熟悉知识图谱、具有实际知识图谱相关项目经验者优先</t>
  </si>
  <si>
    <t>发展空间大 扁平化管理 工作氛围活跃</t>
  </si>
  <si>
    <t>旅游,电商,人工智能,机器学习,NLP</t>
  </si>
  <si>
    <t>岗位职责：1.负责分词算法的设计以及实现2.负责分词核心技术的研究，分词、文本相关性研究3.负责分词所需词库的建设和维护岗位要求：1. 掌握分词技术；2. 对自然语言处理，信息提取领域有比较深入的研究；3. 具备Java或者C++开发经验, 有Lucene，solr或Elasticsearch经验为佳4. 掌握数据结构，熟悉算法设计，熟悉分布式系统的架构者优先；5. 熟悉各类结构性、半结构性、非结构性数据挖掘技术者优先；6. 对词性标注、实体识别、句法分析、语义分析等有深入的实践经验；</t>
  </si>
  <si>
    <t>SEG—NLP算法</t>
  </si>
  <si>
    <t>好未来</t>
  </si>
  <si>
    <t>免费工作餐 六险一金 核心部门</t>
  </si>
  <si>
    <t>岗位职责：1、负责对现有业务和功能模块进行分布式改造2、对系统进行优化，提升可用性、性能以及可运维性等3、为业务提供支持，解决各类技术难点4、为业务团队提供稳定算法工程SDK任职要求：1、本科及以上学历，计算机或电子信息相关专业2、精通Java和python，熟练掌握常用数据结构和算法，能针对实际问题进行数学建模，对有挑战性的问题有足够兴趣，善于分析解决问题3、熟悉linux操作系统、了解hadoop。spark等相关底层系统知识，了解分布式系统设计4、强烈的上进心和求知欲，良好的团队合作和沟通能力，能承受较大工作压力5、符合以下一项或多项者优先录用熟悉异构并行计算，包括GPU及FPGA编程熟悉pyspark库</t>
  </si>
  <si>
    <t>DataStory</t>
  </si>
  <si>
    <t>高速发展,企业大数据,业务导向</t>
  </si>
  <si>
    <t>岗位职责: 1、从自然语言处理、机器学习方法的角度，分析面向海量互联网数据挖掘的业务需求2、数据标注监管，负责监管标注人员的标注进度和准确性3、自然语言相关算法开发和维护技能要求: 1、计算机相关背景，有机器学习相关项目经验优先，1年工作经验。计算机或者统计分析相关背景扎实，并且有机器学习自学经历者，也可以考虑2、了解机器学习/深度学习的相关理论及相关算法，了解中文NLP处理的优先3、熟练使用Python。熟练使用Java优先4、熟练使用一种机器学习的框架，如scikit-learn。熟悉Keras/TensorFlow/Pytorch等框架中的一种优先</t>
  </si>
  <si>
    <t>联想研创新设备用户体验设计</t>
  </si>
  <si>
    <t>硬件,移动互联网</t>
  </si>
  <si>
    <t>饭补+水果咖啡+优先转正+北京户口</t>
  </si>
  <si>
    <t>1、协助完成NLP系统相关算法/工程模块2.  阅读相关论文， 撰写相关paper职位要求：1、计算机机相关专业，硕士研究生。2、有自然语言处理、机器学习等相关知识背景和项目经验3、熟悉Python或Java语言，了解常用深度学习平台框架，如Tensorflow、Keras等。有算法基础和良好的代码能力4、了解NLP的相关概念和技术5、每周时间四天及以上6、有过自然语言处理、机器学习、深度学习、数据分析等项目经验</t>
  </si>
  <si>
    <t>NLP实习</t>
  </si>
  <si>
    <t>大牛带,技术氛围好,福利好,行业前景好</t>
  </si>
  <si>
    <t>发展空间大,弹性工作,期权激励</t>
  </si>
  <si>
    <t>职位描述：1. 负责开发自然语言处理的相关技术;2. 负责语义分析，语义了解；3. 负责语义理解方面的研发工作；4. 分析和改进相关性算法、策略。职位要求:1. 硕士、博士或博士后学位，计算机科学，数学等相关专业；能够利用自然语言处理的理论和方法研发分词 (word segmentation)、词性标注 (POS tagging)、命名实体识别 (named entity recognition)等基础算法；善于跟踪自然语言处理业界最新动态，进行自然语言处理相关的其他算法预研。有搭建知识图谱 (knowledge graph)和基于云端的机器学习系统 (cloud-based machine learning)者优先。2. 丰富的自然语言处理(NLP)实际项目工作经验，包括文本分类 (text classification)、信息抽取 (information extraction)、知识库构建 (knowledge graph construction)、主题词标引 (keyword tagging)、自动摘要 (automatic summarization)等；熟悉机器学习(machine learning)的各类算法，并有实际项目使用经验；在自然语言处理项目中具有扎实的实际编程经验。3. 精通C, C++, Java, 或Python中的一门或多门语言，精通数据结构和算法设计，熟悉Linux / Unix系统和Shell编程; 有MapReduce或Hadoop等海量处理经验优先。4. 优秀的分析问题和解决问题的能力，对解决具有挑战性问题充满激情；对数据敏感，有强烈的好奇心，喜欢折腾数据并从数据中发现价值。5. 较强的沟通能力和逻辑表达能力，具备良好的团队合作精神和主动意识，良好的自我驱动和学习能力。</t>
  </si>
  <si>
    <t>转正机会,高福利,学习机会,金融科技</t>
  </si>
  <si>
    <t>职位亮点：转正机会，免费水果零食饮料，技术挑战，金融科技岗位职责：1、负责NLP算法相关的开发和应用2、负责NLP相关的数据处理任职要求：1、名校本科及以上学历，计算机、数学或相关专业2、具备NLP相关项目经验3、熟悉NLP常见算法，具备命名实体识别、情感分析、信息抽取、文本聚类、知识图谱等任一领域的实际研发经验；4、具备极强的编程能力、学习能力和抗压能力5、国家级技术类竞赛一等奖获奖者优先</t>
  </si>
  <si>
    <t>尚诚信息</t>
  </si>
  <si>
    <t>10k-18k</t>
  </si>
  <si>
    <t>金融IT,自主研发,优秀团队</t>
  </si>
  <si>
    <t>岗位职责： 1、负责海量数据的汉语文本信息提取、总结、分类、聚类相关的研究工作； 2、负责非结构化信息检索、信息比对、主题分析等相关领域的研究工作； 3、配合AI产品经理完成需求评估、数据采集、模型优化及模型上线工作。任职条件：1、计算机、数学或者电子信息技术相关专业，具有2年以上自然语言处理相关经验；2、精通python的开发，具备实际的项目开发经验，有其他开发语言（Java、C#等）应用经验者优先；2、熟悉常用文本挖掘算法，对自然语言处理、深度学习算法（word2vec，RNN、LSTM）有较深的认识。3、有Tensorflow, Caffe,Theano项目实战经验的优先；4、作为主要人员参与过实际的文本处理项目，对自然语言处理有完整系统的认识。5、具有优秀的问题分析和解决能力，对汉语智能识别领域有浓厚的兴趣。6、具备金融行业从业背景者优先</t>
  </si>
  <si>
    <t>推荐算法/搜索算法/图像算...</t>
  </si>
  <si>
    <t>上海腾聘</t>
  </si>
  <si>
    <t>薪资高</t>
  </si>
  <si>
    <t>昌平区</t>
  </si>
  <si>
    <t>知名公司实习经验，统招硕士以上学历，985,211优先，</t>
  </si>
  <si>
    <t>不打卡,晋升快,技术大牛</t>
  </si>
  <si>
    <t>NLP,建模,推荐,算法</t>
  </si>
  <si>
    <t>岗位职责：1、负责特定领域数据提取，主要为业务提供关键数据2、负责大规模文本数据库处理，包括生文本预处理、过滤，语言模型生成，未登录词识别等，语料库维护岗位要求：1、自然语言处理方向2年以上研究或工作经验，如分词、词性标注、实体识别、情感分析；2、熟悉NLP方向国际上的一些研究方向和热点；3、熟悉机器学习算法，熟悉文本语义分析算法；熟悉中文分词标注、文本分类、语言模型、知识库挖掘等NLP相关算法；4、精通python或Java，数据结构，良好的沟通和团队合作能力；5、有NLP方向系统工作经验；从事过实际爬虫开发、内容提取工作经验者优先；6、博士学历，211、985甚佳；NLP R&amp;D EngineerPosition SummaryAs an NLP R&amp;D Engineer you will have the key responsibility including but not limited to of researching and applying the latest trends in Natural Language Processing to our big data sets comprising of 120+ million patent documents and more. Responsibilities include planning and management of ETL statistical &amp; textual analysis pipeline while creating meaningful features in our different products for our clients and stakeholders. The successful candidate also have a chance to lead and build up the team capabilities within PatSnap.Key QualificationsThe successful candidate should have significant experience in the following areas:• Master or Ph.D, research direction is Natural Language Processing• Domain Knowledge in Natural Language Processing / Machine Learning / Data Mining• Deep understanding in at least 3 of the following: Sentiment Analysis, Entity Extraction, Natural Language Understanding• Strong knowledge on deep learning for NLP• Experience with Word Disambiguation and Word Embeddings• Experience with open-source NLP toolkits such as CoreNLP, OpenNLP, NLTK, Gensim, LingPipe, Mallet, etc.• Strong understanding of text pre-processing and normalization techniques, such as tokenization, POS tagging and parsing and how they work at a low level.• Proficiency with common used programming languages such as C, C++, Python, Java and R• Expertise in producing, processing, evaluating and utilizing training data• Knowledge of Software Engineering best practices and standards• Experience working with engineers and product managers• Ability to present research progress to senior management</t>
  </si>
  <si>
    <t>自然语言算法研究工程师</t>
  </si>
  <si>
    <t>五险一金,午餐补助,交通补贴,通讯补助</t>
  </si>
  <si>
    <t>职责描述：1、研究深度学习算法和自然语言处理,进行大规模数据的序列模型建模2、从系统应用的角度,利用自然语言处理、深度学习的理论和方法解决实际问题3、通过自然语言算法的优化完善古籍结构化的相关事宜任职要求：1、熟练掌握自然语言处理或深度学习领域的基础理论和方法，并有一定的相关研究或项目经验  2、熟悉NLP、深度学习当前热点和前沿技术，有完整的、系统的认识  3、熟悉C/C++、python语言编程，对数据结构和算法设计有较为深刻的理解  4、优秀的分析问题和解决问题的能力，对解决具有挑战性问题充满激情  5、对古籍整理有相关经验者优先考虑</t>
  </si>
  <si>
    <t>博智林机器人公司</t>
  </si>
  <si>
    <t>优质团队/发展前景</t>
  </si>
  <si>
    <t>人工智能,语音合成,语音识别</t>
  </si>
  <si>
    <t>岗位职责：参与AI前沿深度学习自然语言处理算法预研；2.利用数据挖掘、机器学习、深度学习等技术解决产品的分析建模问题，负责自然语言处理和理解(NLP)相关核心算法研究和实现；3.参与深度学习平台搭建与模型训练；4.参与相关项目算法攻关与算法优化；5.参与相关专利撰写或论文发表；6.定期与团队成员进行高效沟通、制定项目方案。任职资格：1.自然语言处理、文本挖掘、机器学习、机器翻译、模式识别等相关专业硕士以上，博士优先，若硕士学历需1年以上工作经验；2.具备良好的数学理论基础；3.对深度学习理论有深刻理解，对RNN、LSTM和当前热门自然语言处理模型有深入研究；4.掌握或了解网络模型设计、压缩、优化技术；5.至少熟练掌握一种开源深度学习框架(Caffe、Tensorflow、torch、Mxnet)，熟练掌握C/C++,JAVA,Python,shell中的一种或多种语言；6.必须有自然语言处理相关项目经验；7.有相关文本分类、信息抽取、知识图谱、CVPR、ICCV、ECCV论文发表者优先。</t>
  </si>
  <si>
    <t>宏剑科技</t>
  </si>
  <si>
    <t>300人的研发团队,过来可以落地实现</t>
  </si>
  <si>
    <t>深度学习,建模,算法,语音识别</t>
  </si>
  <si>
    <t>斗鱼直播</t>
  </si>
  <si>
    <t>知名平台,薪酬待遇佳,发展空间大</t>
  </si>
  <si>
    <t>工作职责:1.query分析 ：query归一化、query rewrite、核心词提取、命名实体识别等；2.知识图谱构建。任职资格:1.计算机、数学、自然语言处理、机器学习及相关专业本科或本科以上学历，三年以上工作经验 ；2.熟悉java/scala与Linux开发，熟悉Python/Shell等脚本语言，对常用数据结构和算法有较为深刻的理解 ；3.熟悉自然语言处理、机器学习、模式识别等常用算法，熟悉NLP领域当前热点和前沿技术，对NLP有完整的、系统的认识；4.有相关项目经历，包含但不仅限于以下方向：智能客服、文本分类、信息抽取、知识图谱、机器学习、自动摘要等,有深度学习背景最佳；5.优秀的分析和解决问题的能力，对挑战性问题充满激情。</t>
  </si>
  <si>
    <t>自然语言处理专家-杭州-00145</t>
  </si>
  <si>
    <t>技术大牛 弹性工作 全员mac</t>
  </si>
  <si>
    <t>职位描述：负责自然语言处理、语音处理相关算法落地工作，从事核心开发工作，带领工程师解决算法问题。1. 负责自然语言处理算法相关底层技术和平台的研究与实现； 2. 负责面向具体业务的语义分析、知识库建立、知识推理等事宜的方法和实践； 3. 从系统应用的角度，在大数据环境下利用数据挖掘、深度学习的理论和方法解决实际问题； 4. 具备一定的带队能力，能够带领一支小而精的团队根据需求快速迭代推进项目。职位要求：1.数学、统计学、计算机、信号处理等专业硕士以上，具备深厚NLP算法工作经验，具备扎实的数据挖掘/机器学习相关数学基础；2.熟悉数据挖掘方法，熟悉各类常规机器学习算法，能够解决分类、聚类、回归等常见数据挖掘问题，具备算法实现能力，具备一定的算法研究和改进能力；3.熟悉深度学习理论和算法，包括CNN、RNN、LSTM等，熟悉Tensorflow等主流算法开发应用平台；4.理解文本、语音数据的结构特点，有一定的语言学功底，根据业务特点进行数据抽象和建模；5.至少熟悉C++、Python、Java中的一种；6.具备英文专业文献阅读能力，能自觉跟踪发展现状，理解算法原理，并进行落地实现；7.工作有激情，勇于挑战，有责任心，具备良好的沟通能力、时间管理能力和团队协作意识。</t>
  </si>
  <si>
    <t>上海荣恋</t>
  </si>
  <si>
    <t>业务发展好,薪资待遇高,个人发展空间大</t>
  </si>
  <si>
    <t>工作职责：1、负责自然语言处理基础能力建设，针对特定场景进行搭建自然语言处理基础工具组件（分词、词性标注、实体识别、句法依存等）。2、负责语义理解能力建设，抽取文本中各实体中的语义关系、计算文本间的语义相关性。3、负责应用领域的语料库建设。岗位要求：1、 硕士及以上学历，具有1年及以上自然语言处理应用的研发工作经验；在高水平学术期刊发表过自然语言处理相关研究工作优先。2、对于目前前沿自然语言处理技术有自己的认识，能够根据不同的应用场景，灵活的选择相应技术，设计合理的实现方案。3、熟悉自然语言处理各处理步骤中，中文语料的获取方式，标注工具、标注标准。4、至少掌握python、java中的一种编程语言，熟悉相关开源工具，及其定制化改造方法。5、互联网电商、金融保险相关行业经验优先。</t>
  </si>
  <si>
    <t>NLP,深度学习,机器学习,人工智能</t>
  </si>
  <si>
    <t>阿里巴巴-高德</t>
  </si>
  <si>
    <t>年假、16薪、丰厚的年终奖</t>
  </si>
  <si>
    <t>职位描述：1.负责query分析，文本分类，语义理解等方向的研发工作；2.负责地图场景语音交互技术研发，以及用NLP技术探索地图场景新的产品形态；3.探索、使用业界前沿的方法提升现有NLP技术。职位要求1.有NLP领域的理论基础和实践经验，参与开发过相关的中大型系统，并有深度学习经验者优先；2.熟悉C++或Python，熟练使用常用算法和数据结构，对算法有较强的实现能力；3.有很强的自学能力，对搜索引擎、对话系统、语音交互等方向有经验优先；4.具有优秀的分析问题和解决问题的能力，对解决挑战性问题充满激情；5.具有良好的沟通能力、坦诚直接、重视团队合作；6.计算机相关专业硕士以上，5年以上工作经验。</t>
  </si>
  <si>
    <t>自然语言算法工程师（NLP）</t>
  </si>
  <si>
    <t>晋升空间,三餐</t>
  </si>
  <si>
    <t>岗位职责：1. 带领团队在作文批改、词句润色、文本清洗、文本查重、对话理解等相关方向上优化技术，解决业务问题。2. 持续追踪学术界最新成果，在实际业务问题中落地应用。任职要求:1. 精通c++/python/shell等常用语言，对数据结构和算法设计有较为深刻的理解2. 有5年以上的有机器学习/自然语音处理/数据挖掘经验，算法能力强3.具有较强问题拆解能力，以及case分析，并能给出解决方案4.具备良好的时间和流程意识，能够针对需求和目标给出合理的解决方案及排期</t>
  </si>
  <si>
    <t>自然语言处理（语义理解）</t>
  </si>
  <si>
    <t>图灵机器人</t>
  </si>
  <si>
    <t>五险一金、年终奖、扁平化</t>
  </si>
  <si>
    <t>NLP,Python</t>
  </si>
  <si>
    <t>职位描述：1、负责多轮闲聊系统的优化2、不同场景的文本相似度算法优化3、针对大规模闲聊日志的用户画像和推荐系统任职要求：1. 具有1年以上自然语言分析相关工作经验，包括语法分析、文本处理等，研究生及以上学历；2. 熟练掌握自然语言处理领域的基础理论和方法；3. 熟练掌握一门以上计算机语言（c++、java优先）；4. 有智能对话、机器学习/深度学习经验优先。</t>
  </si>
  <si>
    <t>云计算,企业服务,人工智能,NLP,机器学习</t>
  </si>
  <si>
    <t>饿了么</t>
  </si>
  <si>
    <t>发展平台好 薪资open 环境nice 技术氛围浓</t>
  </si>
  <si>
    <t>普陀区</t>
  </si>
  <si>
    <t>大数据,Java,Python,数据挖掘</t>
  </si>
  <si>
    <t>工作职责： －负责饿了么关键词查询理解平台、标签体系构建等 职位要求： －计算机、数学等相关专业硕士以上学历 －具有良好自然语言处理、数据挖掘、机器学习等方面技术背景 －有文本分类、UGC数据挖掘、topic model、时序模型等技术研发和应用经验 －精通Java/Python，有Mapreduce/Hadoop/Spark等海量处理经验优先 －有两年以上大型互联网行业相关工作经验，有搜索、推荐、广告、大数据等大型项目经验者优先 －对数据敏感，有较强数据分析和解决问题能力 －有强烈的上进心和求知欲，善于学习新事物 －强烈的责任心，良好的沟通能力，良好的团队合作精神</t>
  </si>
  <si>
    <t>成都睿码科技有限责任公司（KANKAN AI）</t>
  </si>
  <si>
    <t>薪资福利完善,钱途广</t>
  </si>
  <si>
    <t>语音识别,算法,NLP</t>
  </si>
  <si>
    <t>主要工作职责：工业领域知识库构建，及知识库应用的相关技术：包括但不限于非结构化文本数据的结构化，多源异构数据的同构，垂直领域QA等 工作要求：1.计算机相关专业硕士，包括：自然语言处理、计算语言学、机器翻译、信息检索等；2.熟悉自然语言处理、机器学习、模式识别等常用算法，熟悉NLP领域当前热点和前沿技术，对NLP有完整的、系统的认识；3.有相关项目经历，包含但不仅限于以下方向：智能客服、文本分类、信息抽取、知识图谱、机器学习、自动摘要等有深度学习背景最佳；4.熟练使用Python，c语言中一种；5.良好的团队合作精神，较强的沟通能力；6.优秀的分析和解决问题的能力，能够从海量数据中发现有价值的规律，对挑战性问题充满激情。</t>
  </si>
  <si>
    <t>7k-12k</t>
  </si>
  <si>
    <t>五险一金,综合意外险,带薪年假,节日福利</t>
  </si>
  <si>
    <t>云计算,大数据,Linux/Unix</t>
  </si>
  <si>
    <t>工作职责：1、负责关键词挖掘、情感分析、信息抽取等领域工作，为不同行业客户构建高质量的语言模型；2、根据客户对语言模型的指标要求，设计解决方案，不断优化模型算法；3、参与构建自然语言处理相关的产品开发，包括：知识图谱、智能问答、语义理解、数据可视化等；职位要求：1、专业不限，本科以上学历。汉语、语言学、计算机等专业优先。2、熟悉中文自然语言处理，掌握中文语法、语义分析和知识推理，了解信息抽取、文本分类、文本聚类、舆情分析、情感分析等知识。3、优秀的分析问题和解决问题的能力，对解决具有挑战性问题充满激情；对数据敏感，有强烈的好奇心，喜欢折腾数据并从数据中发现价值。4、较强的沟通能力和逻辑表达能力，具备良好的团队合作精神和主动意识，良好的自我驱动和学习能力。5、了解正则表达式、深度学习、Python或网络爬虫等任一种技术（加分）；6、可熟读英文科技文献（加分）；</t>
  </si>
  <si>
    <t>roobo</t>
  </si>
  <si>
    <t>人工智能,办公环境,团队氛围</t>
  </si>
  <si>
    <t>工作职责：1、负责词法分析、自动对话、语义挖掘和语言逻辑等相关研究工作；2、负责NLP前沿问题的研究，结合未来实际应用场景，提供技术解决方案。工作要求：1、有自然语言处理、机器翻译、计算机视觉、语音识别等领域全球领先企业的工作经验；2、精通至少一种技术语言，包括但不限于java、C/C++、C#、python等；3、在世界顶尖会议IJCAI、AAAI、CVPR、ICML等发表过文章优先，有深度学习学术或工程项目经验优先</t>
  </si>
  <si>
    <t>23k-46k</t>
  </si>
  <si>
    <t>六险一金,免费三餐,租房补贴</t>
  </si>
  <si>
    <t>工作职责：负责小红书NLP相关工作，涉及领域包括：文本分类、信息抽取、序列标注、情感分析、摘要/文本生成、知识图谱等海量笔记和商品数据中挖掘背后的语义信息，支持query分析、内容理解、商品结构化等相关工作构建人与笔记、人与商品、笔记与商品背后的语义关联任职资格:1、计算机／数学／统计学／模式识别相关专业，985院校研究生及以上学历2、熟悉NLP、机器学习、深度学习的扎实基础，2年以上NLP工作经验，或者NLP领域毕业及1年以上NLP工作经验3、具有优秀的工程能力与深度学习编程经验，能够实现主流模型4、资深NLP算法经验优先5、责任心强，积极主动，有良好的沟通能力和团队合作能力【加分项】良好的自我驱动与学习能力具备研究能力（publication）</t>
  </si>
  <si>
    <t>看电影了没</t>
  </si>
  <si>
    <t>粉丝多 ；福利多；前景好；不官僚</t>
  </si>
  <si>
    <t>社交,可视化</t>
  </si>
  <si>
    <t>研究生及以上学历，985/211优先；博士优先； 计算机、数据分析、软件工程、应用数学、统计等相关专业，扎实的机器学习、数据挖掘、统计学理论基础熟练掌握C++, 熟练掌握一门脚本语言（Python、Shell、Matlab等）熟练掌握至少一种主流深度学习算法框架（如Caffe, Caffe2, Mxnet,PyTorch, Tensorflow, Keras等）有较强的文献阅读、算法实现以及创新能力有较强的系统思考能力，不拘泥于经典分析框架良好的沟通能力和团队合作能力负责优化文本分类、聚类，文本相似性，语言模型，情感分析，深度生成模型、深度匹配模型等工作，持续改进和升级现有产品；对涉及到文本方面的产品需求，能够参与思考同时提出解决方案，并开发实施；跟进文本挖掘相关领域最新技术，对产品提出合理的改进建议，对现有技术方案进行演进，同时探讨和开发新的产品。个性化推荐技术研究：包括推荐引擎架构研究、内容召回技术研究、效果预估技术研究等，从泛社交泛娱乐的业务需求出发，积极探索前沿机器学习技术并结合产品业务落地，持续优化面向多场景的个性化推荐系统的效果；用户理解技术研究：基于异构异质数据的用户画像研究，涉及行为类数据、文本类数据、图像类数据等，对公司核心业务和创新业务起到支撑作用；远高于同行业的薪资七险一金+饭补期权激励自由舒适的办公环境，年轻活力的团队生日礼物，不定期聚餐出游弹性工作时间提供员工宿舍工作之余看书八卦想吼几嗓子可以躲进配音室想要来几张真人秀分分钟搞定想深度了解我们的调性，在以下任一平台搜索B站，Youtube, 微信，微博，今日头条</t>
  </si>
  <si>
    <t>自然语言处理 机器学习数...</t>
  </si>
  <si>
    <t>技术大牛,15.5薪,七险一金</t>
  </si>
  <si>
    <t>医疗健康,NLP,算法,搜索</t>
  </si>
  <si>
    <t>岗位职能：通过NLP信息抽取、数据挖掘等技术，从海量病历、论文、医学电子书籍、网页中进行知识挖掘，根据应用需求设计并完善医学知识图谱；开发并完善基于知识图谱的CDSS(临床辅助决策系统)。背景需求(满足其中一条即可)： (1) 具有医学信息学/生物信息学/临床医学学历背景； (2) 具有一年以上医学文本信息挖掘工作经验； (包括住院病历、医学文献、基因、蛋白结构等文本/字符序列信息挖掘) (3) 具有NLP信息抽取、知识图谱构建、工作背景； (4) 具有CDSS(临床辅助决策系统)核心功能开发经验；技能需求：（1）熟悉linux开发环境；（2）熟悉常用基本数据结构、算法；（3）熟练使用python语言(生物信息方向 perl语言也可)；加分项：(1) 熟悉常用机器学习、数据挖掘、NLP相关应用与算法 (2) 熟练使用hadoop、spark等分布式存储计算工具我们的亮点：1、 技术背景：多位百度NLP大牛，内功深厚，领跑行业；2、 医学背景：北大医学博士，从业多年，精准把握医疗痛点；3、 资金背景：数千万A轮融资，未来几年吃喝不愁；4、 薪资待遇：年中奖励，年底三薪，股票期权；5、 团队氛围：人少精悍，低调务实，充分信任，珍惜人才；6、 公司未来：人工智能+全科医生，热门中的热门。我们给优秀的你提供了：七险一金、无限免费零食＆饮料＆水果、带薪年假、餐补、年底15.5薪等所有你能想到和想不到的福利！</t>
  </si>
  <si>
    <t>17k-33k</t>
  </si>
  <si>
    <t>信息安全,移动互联网,人工智能,NLP,算法</t>
  </si>
  <si>
    <t>岗位职责：负责相关自然语言处理、数据挖掘、相关文本检索、语义理解系统算法的研究工作；设计、实现和验证算法，并优化自然语言处理，信息抽取，语义理解，知识图谱等NLP前沿技术。任职要求：计算机相关专业硕士及以上学历，两年以上的互联网工作经验；具有良好自然语言处理、数据挖掘、机器学习等方面的技术背景；具有文本分类、数据挖掘、topic model、知识图谱建设等技术研发和应用经验；有一定的英文阅读能力和书写能力，能够跟踪学术界和工业界的最新研究成果；</t>
  </si>
  <si>
    <t>扁平管理,算法牛人,股权激励</t>
  </si>
  <si>
    <t>数据分析,算法,NLP</t>
  </si>
  <si>
    <t>岗位职责：1.进行自然语言处理基础工具的开发、改进与应用，对于文本进行分类、包括句法分析、知识库构建、主题词识别、自动摘要、语义理解等；2.参与探索深度学习在自然语言处理领域中的应用，实现切实有效的深度学习模型；3.结合应用NLP，AI、ML等技术解决实际问题；4.根据业务要求建立和更新相关词库，以及相关的知识图谱的建设；5.参与搜索系统中的机器学习和语义分析模型开发;6.与产品研发团队协作，将算法融入产品。职位要求：1.NLP、计算机、统计、数学、数据分析等相关专业，硕士及以上学历，有丰富的开发经验者优先；2.对数据敏锐，乐于与数据打交道；3.掌握C/C++/Java/Python等至少一门高级编程语言，对算法和数据结构有深入研究；4.熟悉NLP方向的基本技术、对NLP方向有整体认知，对NLP开源相关技术熟悉；5.掌握机器学习相关知识，有深度学习NLP算法相关知识优先；6.熟悉Tensorflow或者PyTorch等深度学习框架中的一种；工作地址</t>
  </si>
  <si>
    <t>业务好,前景好,核心部门</t>
  </si>
  <si>
    <t>工作职责：1. 分析处理海量用户文本数据2. 对文本数据进行特征抽取3. 构建机器学习模型区分用户行为任职要求1. 计算机或相关专业，具有一年以上自然语言处理相关的工作经验(本科工作经验3年及以上,硕士2年以上)2. 熟悉python及相关机器学习工具3. 精通统计语言模型和相关机器学习核心算法4. 熟练掌握自然语言处理的算法和技术，具有分词、新词发现、实体词抽取、文本分类、舆情分析等相关的项目经验5. 熟悉hadoop、spark等分布式平台</t>
  </si>
  <si>
    <t>硅谷文化,股权激励,国际化团队,发展快</t>
  </si>
  <si>
    <t>工作内容1、研究、建立并完善对话机器人相关模型及算法；2、搭建并维护自然语言处理相关的基础技术设施；3、追踪深度学习、自然语言处理及对话机器人领域最新进展；4、与各领域团队成员一起交付高可用产品。 任职要求1. 相关专业重点大学硕士及以上学历；2. 良好的编程和算法基础，熟悉Python及相关开源科学计算和机器学习框架；3. 有自然语言处理/机器学习相关实践经验，熟悉常用统计模型和机器学习算法，独立实现过多种机器学习及NLP算法；4. 有强烈的探索和求知欲，具备英文技术文献快速阅读和理解能力；5. 有对话系统、知识图谱相关经验者优先。福利待遇：1.    和最优秀的科学家以及工程师团队一起工作，定期团建；2.    您会加入到一个年轻实力充沛的团队，来一同分享个人和公司快速成长的商业快感；3.    我们提供优厚的福利待遇，以及公司的期权激励；4.    远离办公室政治，你有技能、热情并且愿意努力，就来加入我们吧！5.办公地点苏州：苏州工业园区星湖街328号创意产业园5-B101上海：上海市静安区共和路209号</t>
  </si>
  <si>
    <t>灯塔财经</t>
  </si>
  <si>
    <t>薪酬福利好发展空间好文化氛围好人性化制度</t>
  </si>
  <si>
    <t>NLP,数据挖掘,数据架构</t>
  </si>
  <si>
    <t>岗位职责：1. 负责NLP基础能力建设和深化，包括序列标注、信息抽取、情感分析、信息分类、关联推荐等；2. 参与资讯处理相关应用的实现，包括但不限于热点挖掘、事件提取，新闻摘要、信息流推荐等；3. 负责知识图谱的构建和应用，包括关系自动提取和基于模板的提取，以及基于图查询算法的各种应用；4. 负责深度学习技术在资讯处理方向的应用技术研究。任职要求：1. 计算机或相关专业研究生及以上学历，自然语言处理相关专业最佳，具有NLP开发相关领域一年以上工作经验2. 具备良好的编码能力，数据结构和算法功底；3. 熟悉Linux开发环境，熟悉Python/Java/C++语言；4. 熟悉自然语言处理常见算法与模型;5. 参与过NLP项目（如中文分词、文本分类、文本聚类、摘要提取等）；6. 对推荐系统、大数据挖掘，deep learning等方向有浓厚的兴趣，有很强的自学能力的优先。优先条件：1. 熟悉HADOOP/SPARK等大数据平台技术优先；2. 有海量数据挖掘、知识图谱构建、深度学习研发经验优先。</t>
  </si>
  <si>
    <t>负责细粒度情感分析标注结果的检查与确认；负责情感分析模型调优、模型评估和指标输出；协助组内其他人员完成自然语言处理相关工作。计算机或相关专业的本科及以上学历；了解自然语言处理、机器学习、深度学习等相关算法，对自然语言处理方向有浓厚的兴趣；了解深度学习在自然语言处理方向的相关算法和框架；具有科学探索精神和团队协作能力；实习期要求至少3个月以上。我们是一个年轻的数据科学团队，希望通过技术改变商业世界，实现数据驱动的精细化研究、运营与决策。我们的产品正在持续服务国内外顶尖的企业，包括多家大型快消企业，时尚大牌，国际一线汽车厂商，以及著名对冲基金；我们团队里有许多顶尖的开发者和数据科学家，来自腾讯、百度、快播、华为、BCG、麦肯锡，毕业于海内外著名高校；我们获得了来自著名投资机构的三轮投资，资金充足，处在高速发展的上升期。但我们仍然是一个小公司，你的加入仍然可以对公司的发展轨迹产生明显的影响和贡献。有竞争力的薪酬：工资、一年两次调薪机会、五险一金、年终奖、节假日福利、生日礼物等。既有情怀，又有“钱”途；合理的工作时间：我们有弹性工作时间制度，并追求使用技术去高效解决问题，不提倡加班；团队活动：YiMBA系列课程、每周的篮球和羽毛球运动，每周分享会，每月聚餐、生日会等。我们是一个有凝聚力的团队；年度体检：豪华体检，健康强壮的身体是工作的基础；零食饮料：不间断的供应丰富优质的零食饮料；年度旅游：去年第一次出国旅行，随着团队的壮大，以后能去得更远；舒适的工作环境：我们有一个漂亮的办公室，开放式的设计和十分开阔壮观的窗景... ....</t>
  </si>
  <si>
    <t>自然语言处理/NLP 工程师</t>
  </si>
  <si>
    <t>快速成长,待遇丰厚,团队优秀</t>
  </si>
  <si>
    <t>大数据,机器学习,NLP,算法</t>
  </si>
  <si>
    <t>25215S-NLP工程师</t>
  </si>
  <si>
    <t>陆金所</t>
  </si>
  <si>
    <t>五险一金,节日福利,带薪年假</t>
  </si>
  <si>
    <t>阿里文娱-自然语言处理算法...</t>
  </si>
  <si>
    <t>阿里福利待遇</t>
  </si>
  <si>
    <t>职位描述1. 针对UC国际浏览器生态中的内容，负责自然语言处理及图像理解等基础算法研究工作。工作内容包括但不限于：多语言词法分析，语义分析，情感分析，分类，图像内容理解，用户画像等。2. 负责将内容理解技术应用到具体的业务场景中，并根据不同业务场景的特点进行算法优化。职位要求1. 自然语言处理、文本挖掘、机器学习、模式识别等相关专业的硕士/博士。2. 3年以上文本、图像内容理解经验，对自然语言处理技术体系及应用场景有深刻的理解。3. 熟悉机器学习的基本算法，并在以下一个或多个方向有实际应用研究经验：自然语言处理、推荐系统、搜索引擎、计算广告等。4. 熟悉深度学习技术，并有深度神经网络在文本或图像领域的应用经验，至少熟悉以下一种以上的深度学习框架：Tensorflow、Torch、Theano、Caffe等。5. 熟悉C/C++/Python编程，具有良好的编程习惯和算法基础 。6. 优秀的分析问题与解决问题能力，对富有挑战性的难题充满激情。7. 良好的沟通表达能力和团队协作能力，热衷技术，追求极致。</t>
  </si>
  <si>
    <t>自然语言处理 NLP</t>
  </si>
  <si>
    <t>泛鼎</t>
  </si>
  <si>
    <t>45k-65k</t>
  </si>
  <si>
    <t>大牛云集、高薪、股票激励、加班补贴</t>
  </si>
  <si>
    <t>深度学习,NLP,机器学习,算法</t>
  </si>
  <si>
    <t>岗位描述：1、构建基础NLP算法平台； 2、对海量文本进行深度分析，情感分析，构建知识图谱；3、学习NLP领域的先进技术并开展相关研发工作。岗位要求：1、计算机／数学／统计学／模式识别相关专业，硕士以上学历；2、熟悉NLP和机器学习的理论基础，2年以上NLP工作经验，有海量数据挖掘、知识图谱研发经验优先；3、具有优秀的编程能力，精通PHP／Python？Golang以及常用脚本语言；4、在文本分析、词性标注、新词发现、词义消歧等领域有丰富经验优先；5、责任心强，积极主动，有良好的沟通能力和团队合作能力；</t>
  </si>
  <si>
    <t>有点</t>
  </si>
  <si>
    <t>工作氛围好,福利待遇好</t>
  </si>
  <si>
    <t>职位诱惑：工作氛围好,周末双休,良好的环境职位描述：工作职责：1）负责模型算法开发与改进；2）负责产品相关的后端架构设计和研发工作；3）智能客服开发和系统设计。岗位要求：1）2年以上开发工作经验；2）负责产品相关的后端架构设计和研发工作；3）熟悉java或者python语言开发；4）有过智能客服相关开发工作经验,大数据开发经验；5）熟练掌握数据结构及算法基础理论知识，会CNN,RNN,NLP等相关技术；6）具备良好的沟通能力,问题解决能力,学习能力；7）熟悉数据建模，采集，分析，统计等相关理论知识；8）对机器学习有浓厚的兴趣，自主学习能力强，好奇心。我们提供有竞争力的薪酬体系，弹性的工作环境。我们鼓励创新精神，鼓励个性的发挥，只要您有才，我们就欢迎。欢迎人才加入团队！</t>
  </si>
  <si>
    <t>NLP自然语言工程师</t>
  </si>
  <si>
    <t>Amino</t>
  </si>
  <si>
    <t>国际交流,团队牛人多,弹性工作,期权激励</t>
  </si>
  <si>
    <t>岗位职责：1.     新闻、论坛、博客类文本的清洗、分析和处理2.     与公司内机器学习、数据平台、编辑团队合作，从海量文本中发掘对产品最有价值的信息3.     调研业界最新进展，根据不同场景和业务需求进行技术选型4.     设计搭建 NLP 任务所需数据标注和评估工具 任职要求：1.     优秀的编码能力，扎实的数据结构和算法功底2.     根据业务需求独立设计和实现系统模块3.     1年以上 NLP 相关工作从业经历4.     大规模英语语料分析处理经验5.     熟悉文本内容分析相关的经典问题和算法：关键词提取、新词发现、文本分类、无监督聚类、文本相似度等6.     熟悉 Java 或 Python 语言及常用 NLP 类库工具7.     加分项：a)      熟悉深度学习技术在NLP领域的理论及进展：Word2Vec, CNN, RNN, Seq2Seq等b)     涉及过信息流产品、不良内容审核、情感分析等领域相关工作c)      计算机相关专业硕士及以上学历</t>
  </si>
  <si>
    <t>NLP自然语言处理专家</t>
  </si>
  <si>
    <t>橙瓜</t>
  </si>
  <si>
    <t>五险一金,扁平管理,弹性工作,带薪年假</t>
  </si>
  <si>
    <t>职位描述：1、负责自然语言处理基础模块开发及应用，优化属性预测分类器；2、从半结构化或非结构化数据中抽取结构化信息，简历并完善待定领域知识图谱；3、研发知识表示、知识图谱、知识管理和知识工程相关模型及算法；4、负责调研最前沿的人工智能技术，追踪并试验最新NLP前沿技术，参与搭建和实现相关模型。任职资格：1、计算机以及相关专业本科以上学历；2、熟悉自然语言处理方向常用技术，如分词、词性标注、命名实体识别，关系抽取，句法分析等；3、熟悉信息抽取相关的算法和逻辑；4、熟悉知识图谱的构建、熟悉图数据库，拥有知识图谱相关的开发经验优先；5、熟悉大数据系统架构和开发框架，对深度学习和自然语言处理有深入的研究和实践的优先，网络文学爱好者优先。</t>
  </si>
  <si>
    <t>扁平化,发展快,千万日活</t>
  </si>
  <si>
    <t>岗位职责：1、负责自然语言处理相关底层技术和平台的研究与实现； 2、为推荐、搜索、问答等功能设计和实现高质量的基础特征（Category,Topic, Entity等）；3、对用户以及用户的反馈（动作、评论）建模，快速定位问题与收集数据，设计解决方案，提升产品体验；4、负责面向问答技术的语义分析、知识库建立、信息抽取等事宜的方法和实践； 5、参与头条文章或图片搜索策略业务优化；6、负责相关性，排序模型特征，query改写，query纠错，相关query推荐等搜索相关策略的优化；7、从系统应用的角度，在大数据环境下利用语言分析基础技术解决实际问题。任职要求：1、3~5年以上自然语言处理经验包括语法分析、句法分析、语义表示、知识抽取、搜索引擎、对话系统等； 2、扎实的编程基础，至少精通一种编程语言，如C/C++，Java，python等； 3、熟悉深度学习以及常见机器学习算法的原理与算法，能熟练运用聚类、分类、回归、排序等模型解决有挑战性的问题； 4、对自然语言处理相关的分词、词性标注、实体识别、句法分析、语义分析等有深入的实践经验； 5、了解深度学习在自然语言处理方向的相关算法和框架，有Tensorflow, Theano, Keras项目实战经验的优先；6、具有良好的数学基础，良好的英语阅读能力； 7、有团队意识，与他人合作良好，最好具有团队管理的经验；</t>
  </si>
  <si>
    <t>自然语言理解算法工程师（文...</t>
  </si>
  <si>
    <t>人工智能,算法,NLP,深度学习</t>
  </si>
  <si>
    <t>职位描述：1.负责文本问答和对话的算法研究与引擎设计开发； 2.负责跟进行业前沿技术发展趋势，跟踪国际最新算法发展方向和相应技术。任职资格：1.学历要求： -毕业于211或985院校、统招硕士及以上学历，计算机相关专业。2.工作经验： -有相关工作经历或实验室研究背景。3.能力要求： -了解智能问答的相关背景知识； -了解当前智能问答的方法，能够跟踪最新的研究方向； -能够对智能问答（QA）算法进行工程实现和优化； -至少掌握一门编程语言，有一定的软件开发项目经验（精通C/C++优先）； -能够流畅阅读英文文献。4.优先考虑： -有LR/GMM/SVM/CRF/MaxEnt/HMM/LDA/DNN/CNN/RNN的研究背景者； -能够在TensorFlow/PyTorch/Keras上开展实验者，熟悉Linux。</t>
  </si>
  <si>
    <t>NLP算法实习生-国际化</t>
  </si>
  <si>
    <t>弹性工作,免费三餐,租房补贴</t>
  </si>
  <si>
    <t>小手互动</t>
  </si>
  <si>
    <t>游戏</t>
  </si>
  <si>
    <t>技术环境好,大牛很多</t>
  </si>
  <si>
    <t>工作职责：负责对话系统自然语言理解（NLU）研发工作，主要包括领域意图识别、实体抽取、语义槽填充等；构建对话系统数据闭环，优化提升线上效果；训练语料的收集和挖掘，提升标注效率和语料质量；工作要求：计算机相关专业硕士以上学历，3年以上相关工作经验；扎实的机器学习和自然语言处理基础；有深度学习研发经验，熟练使用主流深度学习框架（tensorflow/pytorch/mxnet等任一种）者优先；熟练使用C++、Python，有较强的编码能力；工作踏实上进，有良好的团队合作意识。</t>
  </si>
  <si>
    <t>(NLP)自然语言处理工程师</t>
  </si>
  <si>
    <t>人工智能,NLP,互联网,AI</t>
  </si>
  <si>
    <t>职位表述：1、从事自然语言处理和机器学习相关的算法研究、内核开发经历；2、跟踪国内外最新的研究成果，设计、实现、评估、分析不同算法的性能；3、根据实际的产品与项目需求对算法进行优化改进和全方位测试，确定核心技术方案。岗位要求：1、计算机、信息与通信工程等相关专业本科及以上学历；2、熟悉C/C++, Java, Python这几门语言中的至少一种，有较强的编程能力，熟悉数据结构和算法，熟悉linux系统开发环境；3、具备较强的英语阅读能力和一定的研究钻研能力；4、具备较强的学习能力和坚韧不拔的学习毅力，有强烈的上进心；5、善于与他人沟通协作，有良好的跨团队协作能力；6、有自然语言处理、机器学习、语音识别相关工作经验的优先考虑；有教育行业软件信息系统相关的工作经历者优先考虑。</t>
  </si>
  <si>
    <t>算法工程师-nlp方向</t>
  </si>
  <si>
    <t>觅优客</t>
  </si>
  <si>
    <t>1k-2k</t>
  </si>
  <si>
    <t>上市公司 薪资可观</t>
  </si>
  <si>
    <t>岗位职责：1. 负责相关自然语言处理、数据挖掘、相关文本检索、语义理解系统算法的研究工作2. 设计、实现和验证算法，并优化自然语言处理，信息抽取，语义理解，知识图谱等NLP前沿技术；3. 负责算法优化、分析和产品化，并输出相关文档；4. 对相关最新技术和发展方向进行跟踪调研；任职要求：1. 机器学习、计算机、数学等相关专业硕士及以上学历；2. 优秀的算法基础和编码能力，熟悉Linux环境，精通C/C++以及python等语言；3. 具有丰富的自然语言处理、数据挖掘、机器学习等方面技术背景；4. 具有文本分类、数据挖掘、知识图谱建设等研发和应用经验优先；</t>
  </si>
  <si>
    <t>岗位职责：1. 面向 AMS 社交广告业务的基础 NLP 算法研究和平台研发，包括但不限于文本表示，文本分类，语义匹配，序列标注，文本生成和多模态学习等方向；2. 面向重点行业的大规模中文知识图谱自动构建系统，包括但不限于新词发现，上下位关系识别，命名实体识别，实体关系抽取等方向；3. 利用外包和众包等人力资源，采用 Active Learning 等方法，持续构建面向特定 NLP 任务的大规模、高质量标注数据集； 4. 采用 Embedding，LM，CNN，RNN，Attention，Capsule Network，Transformer 等 DL 技术持续提升现有 NLP 任务性能； 5. 跟踪 DL，NLP，CV 等最新前沿研究成果和竞赛动态，快速实现应用于实际任务中，并结合实际问题开展数据分析和迭代优化，创新提出更好的解决方案；6. 多数据场景下的标签提取和用户建模，服务于 AMS 社交广告精准人群投放，人群洞察分析和排序模型特征优化等，提升线上关键业务指标；7. 广告创意文案智能检索与生成，降低广告主广告文案制作门槛，提升广告投放效果。任职要求：1. 本科及以上学历，优先：有专业背景的硕士和博士；2. 编程能力强悍，熟悉 C/C++ 和 Python  编程语言；3. 有传统机器学习，深度学习，NLP  相关知识背景，优先：有相关实践经验，发表过 ACL、EMNLP、COLING、CIKM 等顶会论文；4. 沟通能力好，工作态度积极主动，有良好的团队精神，愿意接受有挑战性的工作；5. 有良好的逻辑思维能力，注重数据分析，能够从海量数据中发现有价值的规律。</t>
  </si>
  <si>
    <t>算法工程师-自然语言处理</t>
  </si>
  <si>
    <t>岗位描述：阿里巴巴广阔的商业生态需要丰富且深入的的自然语言处理技术，涵盖底层文本知识库建设、词法分析、句法分析、语义分析、文档分析、深度文本表示、文本生成、机器翻译、智能对话等。阿里巴巴的自然语言处理技术正在推进平台化、服务化策略，不断追求技术的深度以及技术与业务的适当解耦。本岗位需要招聘自然语言处理专业的优秀本科、硕士、博士毕业生一起来夯实基础、赋能商业，实现技术与商业的完美结合。期待追求卓越、自我驱动、聪明、乐观、自省、皮实的优秀人士加入阿里巴巴，共同开创人工智能的商业新格局。具体职责包括但不限于：1、紧跟业界最新自然语言处理技术动态，深入研发自然语言处理相关的知识库、词法、句法、语义、文档、深度学习、机器翻译、智能对话等技术，包括模块的实际开发以及对接自然语言处理平台的接入；2、理解自然语言处理技术应用的相关的业务场景及需求，在自然语言处理技术内核的基础上考虑业务场景的特殊性进而适当适配业务需求；3、在核心技术研发之外，也会适当参与到具体的NLP相关业务中，例如搜索Query分析、智能对话的语义解析及意图理解、商品评价的语义理解、内容搜索推荐的结构化分析、商品搜索推荐的标签体系、社会化问答的文本分析、智能客服的场景定制等。岗位要求：1、本科及以上学历，硕士博士优先，计算机、数学、信息管理等相关专业；2、具备极佳的工程实现能力，精通C/C++、Java、Python、Perl等至少一门语言；3、精通自然语言处理领域的1到2项底层技术，有实际成果并发表在自然语言处理国际顶级会议、期刊者优先，有在相关的自然语言处理竞赛中获得优异成绩者优先；4、熟悉深度学习以及常见机器学习算法的原理与算法，能熟练运用聚类、分类、回归、排序等模型解决有挑战性的问题，有大数据处理的实战经验；5、有强烈求知欲，对人工智能领域相关技术有热情；6、具有良好的数学基础，良好的英语阅读能力；7、有团队意识，与他人合作良好，最好具有团队协作的经验。</t>
  </si>
  <si>
    <t>四维图新</t>
  </si>
  <si>
    <t>六险一金,待遇优厚,成长空间</t>
  </si>
  <si>
    <t>工作职责：1、负责自然语言文本处理相关应用的研发；2、负责中文自然语言处理的研发，包括海量数据挖掘、文本分类、文本聚类、实体和实体关系抽取等，并构建知识库；3、应用深度学习、机器学习、自然语言处理、分类聚类等技术，针对海量文本数据建模，挖掘潜在价值。职位要求：1、计算机、自然语言处理、数学等相关专业本科/硕士及以上，2年以上工作经验，应届毕业需要有实际工作经验。2、熟练掌握下面至少一种技术：深度学习/数据挖掘/统计建模/机器学习/自然语言处理算法，有实际项目经验者优先。3、熟悉互联网并且对于互联网常见的信息展现和表现形式有深入的理解。4、精通算法设计/数据结构，扎实的编码能力与算法基础，至少掌握 C++、Java、Python中的一种；5、能够独立完成软件需求分析，文档编写，算法设计及编码工作；6、具备强烈的进取心和良好的团队沟通和合作能力，正直、宽容、积极、诚实的品格，学习能力强。</t>
  </si>
  <si>
    <t>华为技术有限公司</t>
  </si>
  <si>
    <t>硬件</t>
  </si>
  <si>
    <t>股票期权</t>
  </si>
  <si>
    <t>云计算,移动互联网,NLP,人工智能,语音识别,机器学习</t>
  </si>
  <si>
    <t>岗位职责：1. 能独立承担自然语言处理核心算法或功能模块的设计、开发等端到端开发任务；2. 能独立承担自然语言处理服务上云任务3. 挖掘客户潜在需求和痛点，抽象并设计有竞争力的业务解决方案；4. 贡献高价值专利，构筑产业核心竞争力。岗位要求："1.在自然语言理解、人机对话系统、智能问答等人工智能技术领域有实际应用经验；2.具备机器学习、深度学习的知识基础，熟悉主流算法，了解业界最新理论和技术进展；3.能熟练使用Tensorflow/Mxnet/Caffe/Theano，SyntaxNet/OpenNLP等深度学习和自然语言处理框架中任意一个优先；4.精通C/C++，Java，Python等编程语言中一种或多种，对新语言有较强的学习能力；5.良好的沟通能力和责任感，能够承担工作压力，独立分析和解决问题。"</t>
  </si>
  <si>
    <t>NLP自然语言处理</t>
  </si>
  <si>
    <t>眸事网</t>
  </si>
  <si>
    <t>行业先锋,语音识别,数据驱动,发展空间大</t>
  </si>
  <si>
    <t>杨浦区</t>
  </si>
  <si>
    <t>我们需要您：1、应用自然语言处理技术实现实体识别、意图识别、情感分析等对话系统中的相关工作1.负责算法技术攻关，结合业务特征向团队提出合理化算法解决方案与建议，并且对业务做建模设计；2.从事整数规划、机器学习、数据分析等算法的研究和工程化实现；3.对已有算法进行调优改进，提高算法的精度和性能；4. 将深度学习、强化学习等最前沿的AI技术应用于人机交互的各个方面，包括：问答系统，上下文理解，知识图谱，情绪识别与应对对您的期望：1.3年以上相关工作经验；本科以上学历，具备基本的数学功底和算法功底，在基础数学、概率、线代有基本的能力2.熟练使用1种常见的机器学习、AI的框架(spark，caffe，paddlepaddle，mxnet，torch，fasttext等皆可)，并且在1个项目上，有成功应用的经验；至少掌握一种编程语言，如JAVA、python；3.如果有语音识别、自然语言处理方面的经验、项目案例则更佳；4.基本的开发能力，掌握相关开发语言(Java/Python等)、框架、数据库、Linux等相关知识，能够独立完成算法的工程化应用实现；5.扎实的独立分析问题、解决问题的能力，具备良好的需求理解能力、沟通协调能力和团队合作精神；6.具有高度的责任感和耐心细致的工作态度；能够承受较大工作压力。</t>
  </si>
  <si>
    <t>岗位职责：1.    负责对话系统相关数据和知识资源管理流程的开发2.    负责结构化和半结构化数据抽取、大规模知识存储及检索系统的开发和性能优化3.    参与问句检索和意图理解相关的技术开发  任职要求： 1.    本科及以上学历，2年及以上工作经验； 2.    熟悉Java或python开发，熟悉基本数据结构，基础扎实； 3.    有较强的逻辑思维能力，良好的沟通、协作能力； 4.    有大数据分析、爬虫、知识图谱、数据挖掘、自然语言处理等相关经验者优先；熟悉ElasticSearch、Redis等工具的使用优先。 5.    有服务端后端、前端开发经验者有先，熟悉docker者优先</t>
  </si>
  <si>
    <t>自然语言处理资深专家-nlp</t>
  </si>
  <si>
    <t>核心算法</t>
  </si>
  <si>
    <t>岗位职责：1、负责分词、词性分析、实体识别、新词发现等NLP研究工作； 2、负责查询分析/查询改写/查询意图识别等工作；3、应用NLP数据挖掘算法解决搜索相关问题。任职要求：1、计算机相关专业本科以上学历，3年以上相关工作经验；2、有较强的算法基础和c/c++编码能力，熟悉linux环境，熟悉python、shell编程；3、有自然语言处理、搜索等相关的项目经验优先，有在国内著名搜索公司工作经验优先；4、有较强的分析问题解决问题能力，工作踏实上进；有良好的团队合作意识；5、熟悉Hadoop更好。 温馨提示：如果7天内您没有收到爱奇艺的面试邀请，那么目前我们不会安排您参加后续的面试环节，感谢您的理解和对爱奇艺的关注与认可。</t>
  </si>
  <si>
    <t>免费早午餐 15天年假 六险一金 不打卡</t>
  </si>
  <si>
    <t>在洋葱，你可以：1、随时同具有多年经验的数据架构、分析、挖掘、运营、BI等方向的各位老司机深度交流；2、Spark / Kafka / MongoDB / PostgreSQL / Python / Shiny / Superset / H2O 等主流数据技术任意折腾；3、在Coursera (https://www.coursera.org ) 上免费学习2000余门精品课程；4、Reilly Safaribooks （https://www.safaribooksonline.com）上千万本技术书籍随时不限量取阅；5、DataCamp （https://www.datacamp.com）VIP账号；6、早午餐、时令水果、弹性工作、晚归报销、定期团建、Macbook标配等福利应有尽有！岗位职责：1、负责中小学数学应用题/概率题的自然语言处理；2、结合自然语言处理技术、语义分析方法和知识图谱技术实现相关模型的建立； 3、利用NLP、机器学习等方法解决如命名实体识别、语义分析、指代消解、匹配等实际问题；4、自然语言处理领域的前沿（或 SOTA）模型或算法的探索和研究。岗位要求：1、至少 2 年自然语言理解相关工作经验；2、熟练使用 Python ，熟悉常见的数据结构和算法；3、对常见的语言模型和自然语言处理任务有较深的理解，能够独立复述 N-gram / HMM 等模型和算法的实现，以及对如分词、POS标记、关键词提取等任务常见算法有见解；4、有使用 Tensorflow / Pytorch 进行项目开发的经验，熟悉深度自然语言处理的常见技术，如 LSTM / Seq2Seq / NMT / Bert / GPT 等；5、对语义建模和推理、知识图谱领域有较多经验者优先；6、有中大型基于机器学习/深度学习的NLP项目建模开发经验者优先；7、具有高度使命感和主人翁精神，愿意为 AI 在 K12 教育领域做出卓越贡献。</t>
  </si>
  <si>
    <t>NLP 研发工程师(J10054)</t>
  </si>
  <si>
    <t>知道创宇</t>
  </si>
  <si>
    <t>信息安全</t>
  </si>
  <si>
    <t>技术氛围好,发展空间大</t>
  </si>
  <si>
    <t>深度学习,机器学习,NLP</t>
  </si>
  <si>
    <t>工作职责:【工作职责】1. 研究自然语言处理领域的前沿技术；2. 负责 NLP 基础工程的开发和优化，包括并不限于分词、词性标注、语法分析、语义分析、命名实体识别和命名实体关联关系发现等；3. 利用自然语言处理的理论和方法解决实际项目问题；4. 针对海量非结构化文本，进行数据特征挖掘，聚类分类，相似性计算，关联挖掘和语义分析；5. 能够根据问题需求，结合自然语言处理相关技术给出解决方案，并负责相关模块的工程实现;任职资格:【职位要求】1. 熟练掌握自然语言处理领域的基础理论和方法，并有一定的相关研究或项目经验；2. 熟悉NLP领域当前热点和前沿技术，对NLP有完整的、系统的认识，对深度学习有一定的了解；3. 熟悉Python/C++/Java任意一门语言编程，熟悉Linux工作环境，对数据结构和算法设计有较为深刻的理解；4. 熟悉Hadoop生态圈、图数据库挖掘；5. 优秀的分析问题和解决问题的能力，对解决具有挑战性问题充满激情；6. 能独立思考、承受压力，善于沟通和团队合作。</t>
  </si>
  <si>
    <t>网页搜索-自然语言处理研究员</t>
  </si>
  <si>
    <t>核心项目</t>
  </si>
  <si>
    <t>【岗位职责】1.负责分词、查询词重要度计算、同义词挖掘与应用等查询分析效果改进工作；2.负责基础自然语言处理工具的开发与应用，包括NER，Parser等；3.从事用户查询意图分析等工作；任职条件1.计算机相关专业研究生及以上学历；2.在自然语言处理、信息检索、模式识别等领域有较好的研究经历；3.具备较好的C++或Java开发能力；具备较好的算法基础，逻辑归纳能力强；4.有工作热情，沟通能力较好，团队意识强。</t>
  </si>
  <si>
    <t>北京麟升太发展有限公...</t>
  </si>
  <si>
    <t>移动互联网、人工智能</t>
  </si>
  <si>
    <t>五险一金全额 晋升空间大</t>
  </si>
  <si>
    <t>1：熟悉深度学习，LSTM,CNN,RNN 结构与原理，熟悉Attention、memory等机制2：做过机器翻译、文本推荐、自然语言生成、人机对话、文本分类、语法纠错等相关项目3: 编程能力优秀，熟悉Python、C++等，熟悉TensorFlow4：具备机器学习基础知识体系，熟悉SVM、ME、Bayes等模型以及SGD、Momentum、 Adagrad、 RMSprop等优化算法</t>
  </si>
  <si>
    <t>数据挖掘/自然语言处理/机...</t>
  </si>
  <si>
    <t>期权激励,大牛带,平台发展快,个人成长快</t>
  </si>
  <si>
    <t>推荐,数据挖掘,NLP,算法</t>
  </si>
  <si>
    <t>工作职责： 从事知识图谱算法的优化工作   职责要求-计算机相关专业硕士或以上学历 有过scheduling相关的项目或工作经验 对分支限界等优化算法有深入的了解 对模拟退火、遗传算法等有一定的了解 熟练掌握java或c/c++在linux环境的编程，有良好的编程习惯 具备良好的逻辑思维能力和学习能力</t>
  </si>
  <si>
    <t>python开发-自然语言处理方向</t>
  </si>
  <si>
    <t>意科特</t>
  </si>
  <si>
    <t>开发智能语音机器人行业趋势非常有前途</t>
  </si>
  <si>
    <t>工作职责 1、完成系统的设计、分析及开发，进行开发测试，保证交付的代码按照预期产出。 2、与关联系统团队保持良好沟通及协作，确保系统间的交互符合预期。 3、利用自然语言处理和机器学习算法对海量数据进行挖掘分析，包括文本分类、语义理解、信息抽取、知识图谱等 任职要求 1. 计算机、通信相关专业本科以上学历； 2. 具有linux服务器端软件开发经验； 3. 熟悉Python编程语言，能根据Python完成自然语言处理相关功能，熟悉linux开发环境，能够熟练使用一个当前流行的深度学习框架； 4. 精通Unix/Linux环境和系统编程，熟悉服务器编程模型； 5. 善于沟通及主动思考总结、倡导创新与持续优化、思路周密、代码严谨、对待技术有强烈兴趣； 6. 有良好的团队合作及抗压能力、有强烈的主人翁意识推进事务进展； 7. 具备一定架构能力、有大容量、高性能、分布式系统的设计开发经验优先； 8. 具备一定产品意识和数据分析能力, 服务架构能力，熟悉回归,分类等常见机器学习算法，实践过自然语言处理，搜索技术经历优先。</t>
  </si>
  <si>
    <t>声讯网络</t>
  </si>
  <si>
    <t>弹性工作制,双休,扁平化管理,晋升空间大</t>
  </si>
  <si>
    <t>职位描述： 1.参与公司底层自然语言处理产品的技术架构设计和核心模块的开发；2.负责公司产品相关产品的自然语言处理技术开发工作。 任职要求：1.硕士以上学历，至少1年以上自然语言处理经验；2.有扎实的数据结构和算法功底；熟悉自然语言处理的相关理论，有深度学习背景更佳；3.熟练掌握自然语言处理相关理论和方法，并有一定的相关研究或项目经验；4.具有独立分析问题和解决问题的能力，对解决具有挑战性问题充满激情；5.熟悉Java、Python或者GO语言，有相关项目经历优先。</t>
  </si>
  <si>
    <t>资深NLP算法工程师-语义理...</t>
  </si>
  <si>
    <t>工作职责:1、人机交互系统中自然语言处理相关核心技术研发；2、人机交互系统在线服务的维护和相关业务的开发；3、基于大数据分析相关算法建立内容分类模型和用户画像；4、探索自然语言处理前沿技术，并应用于垂直领域的语义解析、对话系统、个性化推荐等系统中。任职资格:1、计算机相关专业本科以上学历，3年以上NLP相关工作经验；2、python/C++的项目经验；3、有机器学习ML 、自然语言处理，个性化推荐研究或用户画像建模相关背景优先；4、熟悉深度学习理论和算法知识(PyTorch/TensorFlow/Caffe/Keras/Theano等)；5、有参与过自动问答系统、对话系统、知识图谱或推荐系统研发经验者优先；6、有创业激情，良好的抗压能力和团队精神。</t>
  </si>
  <si>
    <t>自然语言处理 实习生</t>
  </si>
  <si>
    <t>北京云锋投资</t>
  </si>
  <si>
    <t>上市集团,香港券商,环境好,牛人多</t>
  </si>
  <si>
    <t>【岗位职责】1、协助算法工程师用Pytorch训练若干个基于新闻的NLP模型；2、在训练模型前，负责基本数据整理和清洗以及数据库的管理。【任职要求】1、具有较好的数学常识，具有很强的对数学模型的学习能力和理解能力；2、有良好逻辑思维能力、学习能力、团队合作精神；3、优秀的分析问题和解决问题的能力，对解决具有挑战性问题充满激情；4、有使用Python的编程经验，了解如何使用Pytorch深度学习框架，不需要前端/后端开发经验；5、可以快速入职，每周工作4个工作日以上，实习期可以4个月以上。【职位诱惑】1、完整的经历一个深度学习在金融产业中应用的过程，从清洗训练数据到最终训练模型；2、这个模型已经被我们跑通过一遍了，主要的任务是在类似的训练集上训练，没有太多的“模型失败风险”；3、存在提升空间，如果有想法也可以对模型做出提升。</t>
  </si>
  <si>
    <t>叽里呱啦</t>
  </si>
  <si>
    <t>免费午餐,晋升空间,年终13薪,出国旅游</t>
  </si>
  <si>
    <t>语音识别,算法,深度学习,NLP</t>
  </si>
  <si>
    <t>工作内容：深度学习算法产品的模型研究工作任职资格：1 : 计算机相关专业毕业，研究方向为机器学习/深度学习/NLP相关 2：动手能力强，熟练使用python/c++等语言，了解keras/tensorflow等深度学习框架。 3： 熟悉机器学习/深度学习常用的算法，对AI有强烈的兴趣，有AI相关工作经历者更佳。 4：对自然语言处理/知识图谱/语义理解/Chatbot等有一定了解者优先考虑 5：具有良好的沟通表达能力，优秀的学习能力,思维灵活</t>
  </si>
  <si>
    <t>技术,平台</t>
  </si>
  <si>
    <t>岗位描述:1、用机器学习/统计学习解决行为金融学建模问题 ；2、研究大规模分布式机器学习算法和架构，支持未来业务发展。任职资格:1、硕士及以上学历，机器学习或统计学习建模领域拥有实际工作经验；2、良好的逻辑思维能力，能够从海量数据中发现有价值的规律，熟悉大规模数据挖掘、机器学习等基本算法 ；3、熟悉Spark、Hadoop等分布式计算技术，具有SAS、R、Python等统计分析技能优先；4、有金融模型、广告算法、推荐算法等相关领域研究或实践经验者优先；5、具备良好的学习能力和沟通交流能力，能够迅速熟悉业务、融入团队。</t>
  </si>
  <si>
    <t>资深深度学习算法工程师</t>
  </si>
  <si>
    <t>经验10年以上</t>
  </si>
  <si>
    <t>维视科技</t>
  </si>
  <si>
    <t>人工智能,深度学习,美资团队</t>
  </si>
  <si>
    <t>曲江新区</t>
  </si>
  <si>
    <t>人工智能,机器学习,深度学习,计算机视觉</t>
  </si>
  <si>
    <t>工作内容1、负责计算机视觉和深度学习算法前沿技术的研发2、研究和开发并优化相关产品落地算法3、发表高质量的论文和撰写相关专利职位要求：1、硕士及以上学历，模式识别，计算机视觉相关专业2、深度掌握目标检测，跟踪，识别等视觉相关算法的原理和优化方案3、熟练掌握一种或多种深度学习框架，不限于Pytorch、Chainer、Mxnet、caffe、tensorflow等4、具有扎实的C或者Python编程经验5、8年以上深度学习实际项目经验，10年以上行业相关经验6、顶级期刊发表过相关文章7、有强烈求知欲，对人工智能领域相关技术有热情</t>
  </si>
  <si>
    <t>深度学习算法工程师（全职）</t>
  </si>
  <si>
    <t>群星科技</t>
  </si>
  <si>
    <t>精英团队、扁平管理、行业前沿、薪资丰厚</t>
  </si>
  <si>
    <t>大数据,招聘,人工智能,深度学习,NLP,算法</t>
  </si>
  <si>
    <t>深度学习算法工程师（全职）职位诱惑：AI及大数据行业前沿、顶级创始团队、优秀人才梯队、牛人云集、扁平管理、弹性工作、不打卡、已获千万美金融资、薪资福利优厚。目前已孵化出多款具有想象力及创意的产品，海量的数据应用场景给你广阔的发展和挑战空间。PS：这个职位是跟着蚂蚁金服AI总监家兴同学做项目，直接向行业大咖学习哟~职位职责设计并实现深度学习算法，主要是应用于自然语言处理。职位要求1、985院校、计算机相关专业毕业；2、1-3年深度学习算法相关工作经验；3、掌握机器学习/深度学习等相关知识，有该领域算法的研究或开发经验；4、熟悉深度神经网络和常用的模型,如CNN,LSTM,RNN等；5、对常用的框架,如Pytorch/Tensorflow等有实践经验；6、有很强的工程能力，精通C++或Python；7、有一定的英文阅读能力和书写能力；能够跟踪学术界和工业界的最新研究成果。8.、有NLP相关实际项目者优先</t>
  </si>
  <si>
    <t>深度学习嵌入式开发实习生</t>
  </si>
  <si>
    <t>DeepMotion深动科技</t>
  </si>
  <si>
    <t>7k-14k</t>
  </si>
  <si>
    <t>核心部门大牛培养、有机会发顶会paper</t>
  </si>
  <si>
    <t>汽车,深度学习,算法,图像处理,数据挖掘</t>
  </si>
  <si>
    <t>** 职位职责1. 负责深度学习模型于端上的部署** 任职要求1. 具有极其扎实的C/C++基础，有较强的工程能力2. 英语好，能流畅阅读文档3. 对代码性能有极致追求4. 在校本科生，年龄不限5. 加分项：熟悉CPU/GPU架构，熟悉并行编程6. 加分项：熟悉C++0x特性及原理</t>
  </si>
  <si>
    <t>资深算法工程师（机器学习/...</t>
  </si>
  <si>
    <t>平台好、弹性工作、七险一金、免费三餐</t>
  </si>
  <si>
    <t>教育,移动互联网,机器学习,深度学习,推荐</t>
  </si>
  <si>
    <t>工作职责：1.对学生学习进度、能力进行刻画，找出用户薄弱点2.优化推荐算法，个性化推荐适合的习题和课程3.用自然语音处理技术解决业务中具体问题  职责要求：1. 精通c++/python/shell等常用语言，对数据结构和算法设计有较为深刻的理解2. 有2年以上的有机器学习/自然语音处理/数据挖掘经验，算法能力强3.具有较强问题拆解能力，以及case分析，并能给出解决方案4.具备良好的时间和流程意识，能够针对需求和目标给出合理的解决方案及排期</t>
  </si>
  <si>
    <t>深度学习优化</t>
  </si>
  <si>
    <t>氛围轻松,行业前景好,弹性工作,精英团队</t>
  </si>
  <si>
    <t>深度学习,图像处理,算法</t>
  </si>
  <si>
    <t>岗位职责：1.负责图像算法的优化，并将深度学习部署到嵌入式平台（ARM等）平台；2.参与业界领先核心图像算法设计；岗位要求：1.计算机、数学或相关专业硕士及以上学历，或应届硕士研究生、本科生有相关项目经验；2.熟悉SIMD优化（Neon，CUDA等），Cache层级优化；3.熟悉C、C++语言开发；4.熟悉图像处理、计算机视觉和模式识别相关知识优先；5.有较好的英文读写能力；6.具备较强的团队协作能力、沟通能力、责任意识；</t>
  </si>
  <si>
    <t>深度学习算法研究员</t>
  </si>
  <si>
    <t>码隆科技</t>
  </si>
  <si>
    <t>高薪,弹性时间,有帅哥美女,高颜值队友</t>
  </si>
  <si>
    <t>盐田区</t>
  </si>
  <si>
    <t>人工智能,深度学习,计算机视觉,算法</t>
  </si>
  <si>
    <t>【公司简介】码隆科技（Malong Technologies）是一家为企业提供前沿计算机视觉技术服务的人工智能公司，专注于商品识别解决方案的原创研发和应用落地。作为唯一入选世界经济论坛“2018科技先锋”的中国企业，码隆科技以 “以AI技术赋能企业，以科技激活百倍效率”为使命，已服务零售、时尚、安检、医疗行业众多世界五百强企业，帮助其大幅度提升效率和品质。同时，码隆科技与微软、埃森哲达成战略合作，共拓全球市场。【职位描述】负责深度学习核心技术创新；参与大规模图像分类、物体检测、识别、搜索等架构设计和性能提升（速度优化，准确度优化）；并将你的研究兴趣和技术热情转化到具有实际商用价值的人工智能视觉产品之中。【任职要求】在学术界或工业界有深度学习（特别是卷积神经网络领域）和计算机视觉领域拥有丰富科研经验；有算法优化和评测经验；拥有处理大规模数据集经验；精通Python和C++；加分项：曾在顶级会议/期刊发表过文章，或有开源共享贡献，或在相关比赛中成绩名列前茅。【选择我们的理由】职涯--与世界顶级技术大咖共事，提升专业能力；薪酬--极具竞争力的薪酬+五险一金+优秀员工期权激励；制度--完全扁平化管理，弹性工作制；装备--最棒的工作设施，高配笔记本、人体工学椅、宽幅办公桌。</t>
  </si>
  <si>
    <t>深度学习专家-VR方向</t>
  </si>
  <si>
    <t>大平台,高成长,福利好</t>
  </si>
  <si>
    <t>人工智能,机器学习,深度学习</t>
  </si>
  <si>
    <t>工作职责:1、负责三维数据识别相关算法的研究、实现和完善；2、负责业内和学术界先进技术的跟踪和原型化。 任职资格:1、熟悉机器学习、深度学习常用算法，熟练掌握CNN、RNN、深度增强学习等至少一种算法原理；2、对计算机视觉所涉及的机器学习方法有相关的掌握，如 mask-rcnn, pointnet, shapenet，svm，并且有实战经验，有深度学习相关经验者优先；3、熟悉常见的三维数据，并对三维重建和数据结构有基础的了解；4、动手能力强，熟练掌握C/C++/Python语言，有较强的算法分析和实现能力，并具备良好的代码和文档风格； 5、熟练阅读相关英文论文和专利，并能快速编程实现； 6、富有激情和创新精神，具备强烈的责任心和良好的沟通能力。</t>
  </si>
  <si>
    <t>大数据产品经理（用户画像）</t>
  </si>
  <si>
    <t>汇付</t>
  </si>
  <si>
    <t>上市公司 精英团队 数据中心</t>
  </si>
  <si>
    <t>大数据,产品设计,用户研究,数据分析</t>
  </si>
  <si>
    <t>1. 基于公司内部业务及数据结构，抽象并搭建大数据用户画像产品，支持360度KYC查询和分析功能；2. 主导用户画像需求分析，把控用户画像的建设方向，设计和构建基于用户行为、交易等特征的平台化画像服务能力，以Data API形式进行在线服务输出；3. 与客户运营部门协作，结合数据分析结果，对用户进行深度调研，输出用研分析报告； 4. 主导并促进用户画像在公司各业务领域的应用，持续提升用户价值。  岗位要求：  1. 本科及以上学历，数学、统计、计算机、经济类专业优先；  2. 较强的责任心、自驱力，对最终结果负责；  3. 对数据应用具备独立的见解与思考；  4. 对数据有深入理解，具备强大的业务抽象能力；  5. 熟练使用SQLxMindAxureTableauExcel等工具</t>
  </si>
  <si>
    <t>深度学习算法</t>
  </si>
  <si>
    <t>人工智能,晋升空间,大牛超多,不打卡</t>
  </si>
  <si>
    <t>云计算,深度学习,算法</t>
  </si>
  <si>
    <t>工作职责：• 设计、开发深度学习产品• 优化系统，解决GPU调度、深度学习算法等性能问题岗位要求：• 计算机相关，本科或以上学历• 1+年时间深度学习相关产品开发经验，具有扎实的代码功底，熟悉C++/Python• 掌握Docker/Kubernetes等容器技术，并有实际开发经验• 精通TensorFlow等开源机器学习框架，熟悉其性能调优方法，并有实际经验• 良好的沟通和团队协作能力• 具有开源项目贡献者，尤其是在TensorFlow或Kubernetes相关项目的优先</t>
  </si>
  <si>
    <t>大数据高级研发/运维工程师</t>
  </si>
  <si>
    <t>弹性工作,奖金丰厚,工作氛围好,各种团建</t>
  </si>
  <si>
    <t>运维</t>
  </si>
  <si>
    <t>后端开发工程师</t>
  </si>
  <si>
    <t>AI独角兽 行业大牛</t>
  </si>
  <si>
    <t>后端,J2EE</t>
  </si>
  <si>
    <t>岗位职责：1.后台系统与接口的开发2.参与需求、架构、研发、上线等整个项目周期内的工作3.负责业务模块的概要设计，核心模块开发，日常维护4.深度参与团队研发过程改进，代码质量保证等相关工作。任职资格：1、本科或以上学历，计算机软件或相关专业；2、3年或以上Java开发相关工作经验，参与过主流互联网公司后台开发；3、熟悉MVC设计模式，理解Java反射机制和常用的设计模式，熟悉使用SpringMVC、mybatis等主流框架；3、熟悉MySQL、Oracle等主流数据库；5、熟悉应用服务器，如Tomcat、Jetty等，熟练使用Linux/UNIX等服务器，以及性能调优；6、熟悉Redis、Memcached等主流缓存服务，以及Kafka、RabbitMQ等消息中间件，同时对主流RPC框架有一定了解；7、具有良好的团队协作能力，有较强的主动性和责任心，并具有较强的学习能力，以及广泛的技术视野。</t>
  </si>
  <si>
    <t>深度学习平台高性能计算研...</t>
  </si>
  <si>
    <t>带薪年假、发展空间大</t>
  </si>
  <si>
    <t>ARM</t>
  </si>
  <si>
    <t>工作职责：负责深度学习平台 PaddlePaddle基础框架的设计和开发负责核心技术算法在不同底层硬件上的性能优化负责前瞻技术的跟踪调研和产品创新岗位要求：熟悉GPU/CPU/ARM等任一硬件编程开发，掌握相关汇编技术者优先；系统掌握计算机体系结构的知识；了解底层不同计算硬件的体系结构特点及其性能优化策略具备很强的分析和解决问题的能力，对攻关疑难问题具有强烈的兴趣。团队协作及沟通能力</t>
  </si>
  <si>
    <t>高街科技（深圳）有限公司</t>
  </si>
  <si>
    <t>五险一金,时间灵活</t>
  </si>
  <si>
    <t>大数据,云计算,人工智能,深度学习,数据挖掘,计算机视觉</t>
  </si>
  <si>
    <t>岗位职责:1、研究前沿大数据深度学习、机器学习算法2、跟踪技术发展，发掘新技术的应用场景3、推动计算机视觉算法和深度学习在实际应用领域的性能优化和落地。任职资格：1、熟悉Linux开发环境，具有优秀的代码能力；2、扎实的数学、机器学习、数据挖掘和深度学习基础；3、优秀的分析问题和解决问题的能力，对解决具有挑战性的问题充满激情4、计算机、机器学习等相关专业背景，硕士及以上学历，博士优先；5、大数据处理经验;6、 大规模机器学习算法实现；7、 积极主动，优秀的分析问题和解决问题能力； 8、具有良好的沟通表达能力，具备较强的团队合作意识。</t>
  </si>
  <si>
    <t>机器学习（python开发）</t>
  </si>
  <si>
    <t>海万科技</t>
  </si>
  <si>
    <t>旅游,年终奖,过节费,环境好</t>
  </si>
  <si>
    <t>图像处理,语音识别,语音合成,机器学习</t>
  </si>
  <si>
    <t>岗位职责：1. 对海量业务数据进行处理和分析，发现和跟踪其中的问题；2. 从业务和产品的角度出发，利用数据来发现产品、系统或是业务的瓶颈，并提出优化的方案；3. 辅助自然语言处理核心算法或功能模块的设计、开发等端到端开发任务；4. 运用知识图谱中文文本挖掘算法，创建领域知识图谱，负责基于知识图谱的检索优化。任职资格：1. 本科及以上学历，在自然语言处理、智能问答等人工智能技术领域有相关应用经验；2. 具备机器学习、深度学习的知识基础，熟悉主流算法，了解业界最新理论和技术进展；3. 熟练使用Python/Java/Shell等语言进行数据处理和分析；4. 了解Tensorflow/Mxnet/Caffe/Theano。</t>
  </si>
  <si>
    <t>DataHunter</t>
  </si>
  <si>
    <t>33K-61K</t>
  </si>
  <si>
    <t>五道口,数据可视化,技术大牛,人工智能</t>
  </si>
  <si>
    <t>【你要负责的事】1、基于机器学习/深度学习进行公司大数据分析相关产品的研发；2、利用机器学习/深度学习建立业务预测模型，指导客户决策；3、进行大数据量的用户行为数据的处理、清洗和挖掘，并持续迭代优化推荐策略；4、从数据中发现现有系统和算法的不足，提出改进的算法并推动实现5、追踪业内前沿技术，结合业务特点，探索将前沿的算法技术应用于实际业务【我们需要你】1、统招本科及以上学历，计算机、统计学、数学等背景优先；2、有5年以上大数据相关研发经验，2年以上机器学习经验；3、精通Python语言及相关的开发工具，熟悉特征工程，熟悉数据处理的基础件；4、较好的数据挖掘处理经验，熟悉常用的机器学习算法；5、有较多的程序开发经验，对数据结构和算法知识应用熟练，有大数据处理经验者更佳；6、良好的沟通和推动能力，主动性强。</t>
  </si>
  <si>
    <t>新媒体运营(J11643)</t>
  </si>
  <si>
    <t>年底双薪 七险一金 三餐水果</t>
  </si>
  <si>
    <t>工作职责:1、运营K12教育类自媒体矩阵，包括但不限于微信、微博、头条号、网易号、企鹅号、一点号、大鱼号、抖音等短视频平台；2、能独立完成日常内容策划和产出，对内容的引流和转化结果负责；3、紧跟新媒体发展趋势，积极探索不同平台运营模式；4、跟踪运营效果，分析数据，及时反馈和优化运营模式；5、对竞品的动向进行分析跟踪，及时优化运营方向。任职资格:1、  深挖用户需求，写得了简单粗暴的、打动人的好文案，能成功通过文案，安利别人买东西；2、  学习能力强，善于模仿，网感好，创意优，审美佳，执行力强，有较强新闻、热点敏感性；3、  脑洞大、熟悉短视频套路，能策划高传播量的短视频内容；4、  有责任心，细心，具备一定沟通能力；5、  会视频剪辑、PS、表情包制作技能加分，抖音、B站等短视频平台深度用户加分。</t>
  </si>
  <si>
    <t>深度学习算法工程师</t>
  </si>
  <si>
    <t>众链科技</t>
  </si>
  <si>
    <t>前景好,有潜力</t>
  </si>
  <si>
    <t>深度学习,图像处理</t>
  </si>
  <si>
    <t>岗位职责： 1.开展机器学习/深度学习等相关领域研究和开发工作：紧跟业界算法发展，运用于公司产品开发；2.负责深度学习算法框架搭建（模型实现、模型压缩、模型优化），嵌入式移植优化落地及维护。包括机器学习、2D/3D图像处理等的算法和系统研发3.支持公司相关产品深度学习相关研究任职要求：1. 深度学习/模式识别/图像处理等相关专业硕士及以上学历；2. 至少2年及以上计算机视觉/图像处理相关工作经验；至少1年及以上深度学习/机器学习相关工作经验。3. 具备优秀的执行力，足够的责任心，对新技术和方法足够敏锐，能及时跟踪并实现前沿算法。4. 在数学、深度学习、模式识别、计算机视觉等方面有扎实研究基础，在2D/3D图像检测识别方面相关项目经验；对当下主流深度学习算法，如YOLO, SSD，RCNN，DenseNet, MobileNet, 以及对CNN/DNN/GAN/RNN/VAE/ITree等相关算法有深入了解与应用。5. 有过硬的编码能力，熟悉并能运用tensorflow, caffe, pytorch等至少一种深度学习框架，python或C及Linux系统。6. 熟悉 Linux 环境开发，精通 C/C++, 精通数据结构和基础算法，工程能力强；7. 具有人脸相关经验者优先；具有移动端深度模型优化经验者优先；</t>
  </si>
  <si>
    <t>深度学习算法开发工程师</t>
  </si>
  <si>
    <t>旷视MEGVII</t>
  </si>
  <si>
    <t>AI独角兽,黑科技,福利好,发展空间大。</t>
  </si>
  <si>
    <t>人工智能,算法,计算机视觉</t>
  </si>
  <si>
    <t>工作职责：1. 负责核心算法的产品化，包括封装、编译、优化等工作；2. 提升代码性能和算法稳定性；3. 设计自动化的算法封装流程，提高算法的产品化迭代效率。任职资格：1、熟练 C/C++ 编程，代码风格良好；2、了解bash、python等脚本语言3、熟悉系统优化或算法优化方法，如多线程，DSP，neon，opencl等。4、有以下经验者优先：-有计算机视觉基础，了解OpenCV；-Android / iOS 交叉编译经验；-熟悉 Android Framework，有NDK开发经验；-接口设计经验和移动端 SDK 持续集成经验；熟悉并行计算软件开发，熟悉SIMD,SIMT等加速原理。</t>
  </si>
  <si>
    <t>深度学习实习生</t>
  </si>
  <si>
    <t>思核科技</t>
  </si>
  <si>
    <t>7k-8k</t>
  </si>
  <si>
    <t>技术驱动,高薪,大牛团队,氛围好</t>
  </si>
  <si>
    <t>机器学习,深度学习,算法,计算机视觉</t>
  </si>
  <si>
    <t>参与下列一项或多项工作：1、探索与实现深度学习领域前沿研究，搭建原型与算法评估验证；2、结合实际场景，研发与优化深度学习算法，包括神经网络模型设计/网络训练与测试/数据生成与维护等；3、参与技术的工程化工作，推动算法在现实问题中的落地和迭代。 要求：1、本科及以上学历，强大的C++/Python编程能力，优秀的算法、数据结构知识；2、熟悉Tensorflow或类似的机器学习框架，熟悉CNN和RNN至少其中之一；3、强烈技术热情和学习欲望，快速掌握新知识；4、出色的解决问题能力，乐于技术分享和讨论。 加分项：1、在机器学习领域A类会议或期刊上发表过Deep Learning相关领域论文；2、有机器学习/计算机视觉/机器人领域实际研发经验；3、NOI、ACM World Final、超算、Robocon等竞赛获奖经验。</t>
  </si>
  <si>
    <t>计算机视觉,图像处理,人工智能,机器学习</t>
  </si>
  <si>
    <t>工作职责：1、负责深度学习及机器学习相关算法的开发和应用；2、负责深度学习相关技术栈及算法的预研和选型；3、 负责算法相关的数据处理。任职资格：1、熟悉机器学习的基础理论和常用算法；2、两年以上深度学习相关的工作经验，熟悉tensorflow，pytorch等深度学习框架；3、熟悉linux系统，熟悉Python语言；4、熟悉逻辑回归、随机森林、决策树、贝叶斯、SVM等基础分类算法；5、熟悉CNN、RNN等人工智能算法及其原理；6、熟悉有监督学习、无监督学习、强化学习等原理及实现；7、对数据敏感，具有良好的沟通能力和团队合作精神，具有强烈的责任心和钻研精神。</t>
  </si>
  <si>
    <t>SDK产品经理</t>
  </si>
  <si>
    <t>SDK,算法,泛安防</t>
  </si>
  <si>
    <t>产品设计,用户研究,智能硬件</t>
  </si>
  <si>
    <t>工作职责:1、负责SDK产品规划、设计和项目执行； 2、分析SDK用户需求，分析竞争对手动态和市场动态，规划路线图，提出发展需求或改进意见； 3、协调技术开发人员，跟踪功能开发进度，完成功能的开发、测试、版本管理，评审发布，功能上线等相关工作； 4、对SDK优化需求进行版本管理，上线后改进等相关工作。任职资格:1、本科以上学历，5年以上互联网行业产品/项目管理经验，有算法背景优先；2、逻辑强，产品感优秀，能够深度分析、理解用户需求，同理心好、不断迭代自己；3、负责任、学习能力强，需要很好的适应能力与抗压能力，能够融入快节奏的产品团队；4、对工作充满激情，具有强烈的创新精神，富于责任心，能承受工作压力。</t>
  </si>
  <si>
    <t>机器学习/深度学习/图算法...</t>
  </si>
  <si>
    <t>大数据,云计算,人工智能,机器学习,深度学习,计算机视觉</t>
  </si>
  <si>
    <t>岗位职责：1、负责统计机器学习、深度学习、强化学习等模型的研发工作，包括但不限于基础的算法或模型，如CNN、RNN、DNN、DQN等；2、支撑以上模型的基础算法或算子优化，如模型压缩、卷积算法加速等，实先场景性能优化；3、负责大规模分布式凸优化和非凸优化算法、高性能通信技术的研发，充分挖掘软、硬件的优势，实现业界领先的AI框架和平台；4、负责一站式的端到端AI平台，包括智能标注、特征工程、模型开发、自动学习和训练、推理等。岗位要求：1、熟练掌握C、C++、Python中的一种，能够自己动手实现自己构想的算法；   2、熟悉机器学习的常用算法（比如聚类、决策树、回归、推荐）；3、熟悉深度学习的常用网络搭建和训练（比如CNN、RNN、GAN等）；4、有机器学习、人工智能的工程化经验，在实际工程项目中使用过至少一种主流的机器学习平台（Pytorch、Tensorflow）;5、有TensorFlow、MXNet、Pytorch、Caffe等人工智能开源平台者优先；6、有交通、金融、工业控制、环保等行业知识者优先。</t>
  </si>
  <si>
    <t>深度学习平台系统架构师</t>
  </si>
  <si>
    <t>公司氛围好,内部成长快,免费三餐,成长快</t>
  </si>
  <si>
    <t>深度学习,架构师</t>
  </si>
  <si>
    <t>工作职责:1.  负责深度学习平台（GPU 集群）系统架构的规划、设计、实施和优化。2. 负责高性能计算机群的资源隔离和调度的规划、设计、实施和优化。3. 负责提升深度学习平台的易用性，并行化能力，资源使用效率。4.基于开源系统，构建自有高性能计算异构集群任职资格:1.  精通并行计算方法和并行算法设计2.   精通C/C++/java，熟悉多线程、网络通信与无锁读写等3.    了解深度学习算法，有实践经验者优先4.    有主流深度学习框架开发/应用经验，如tensorflow/MXNet/Caffe等5.   熟悉主流大数据资源管理框架及分布式计算引擎，如spark/yarn/mesos/kubernetes等6.   具有良好的问题分析和追踪能力，具有正确的团队合作意识和良好的沟通能力。7.  3年工作经验以上，硕士学历者优先</t>
  </si>
  <si>
    <t>算法/深度学习</t>
  </si>
  <si>
    <t>小白世纪</t>
  </si>
  <si>
    <t>清华团队,技术牛人,绩效奖金,人工智能</t>
  </si>
  <si>
    <t>人工智能,深度学习</t>
  </si>
  <si>
    <t>岗位职责：    1、从事深度学习领域的算法模型研究工作，    2、负责视频、图像相关项目深度学习模型的开发和部署。    3、负责单位深度学习模型成果沉淀和产品转化。 1、研究生以上学历，有良好的数学基础；    2、从事过深度学习视觉方面的研究或有深度学习视觉项目相关经验；    3、熟悉深度学习算法，特别是CNN和RNN；    4、能熟练运用 tensorflow、PyTorch、Keras、Caffe 其中一种框架进行深度学习模型训练和开发；    5、具有良好的团队合作精神。</t>
  </si>
  <si>
    <t>深度学习/机器学习工程师</t>
  </si>
  <si>
    <t>极验</t>
  </si>
  <si>
    <t>五险一金,双休</t>
  </si>
  <si>
    <t>地图,数据挖掘</t>
  </si>
  <si>
    <t>我们需要你来：1 对业务数据进行相关建模工作2 持续跟踪与完善模型后续表现我们希望你能：1、有较好的英语读、写能力和良好的数学基础；2、有基本的编程思维，熟悉python或R；3、熟悉xgboost与常用聚类算法；4、熟悉深度学习与常用调参套路；5、积极向上，我们准备了深度强化学习与图神经网络相关的实际工程项目来挑战你</t>
  </si>
  <si>
    <t>深度学习研究员</t>
  </si>
  <si>
    <t>人工智能,高速发展,氛围轻松,期权</t>
  </si>
  <si>
    <t>岗位职责：利用深度学习进行图像处理领域最前沿算法研发，并将算法应用到实际场景中；任职要求：1. 博士学历，在ML、CV方面有深入研究；2. 了解机器学习领域最新进展，能快速学习新的理论和方法；3. 熟练掌握各种深度神经网络，熟练使用所有主流的深度学习框架；4. 在图像处理领域有项目经验者优先；5. 在CV相关领域发表过论文记录优先；6. 有志于从事人工智能行业，对新技术新算法研发有浓厚的兴趣。</t>
  </si>
  <si>
    <t>深度学习算法工程师（19届）</t>
  </si>
  <si>
    <t>岗位职责：1、负责人脸识别、物体识别等目标检测和分类；2、负责深度学习的视觉算法落地；3、优化和压缩模型，提升模型的速度和精度。岗位要求：1、硕士及以上学历，机器学习、模式识别等相关专业背景；2、有RNN/CNN模型训练经验、熟悉caffe/tensorflow等工具者优先；3、熟练掌握C++及Python等脚本语言，有较大型项目开发经验；4、善于分析和解决问题，超强的学习能力，良好的团队合作精神；5、国际相关知名会议论文作者、国内外知名算法类竞赛获奖者优先；6、数学功底较好者优先。</t>
  </si>
  <si>
    <t>深度学习,NLP,图像处理</t>
  </si>
  <si>
    <t>岗位职责：1.    信息、数学、物理类相关专业硕士及以上学历（可接受有相关项目研究经验的硕士/博士应届生）2.     熟悉机器学习算法原理和实现，对深度学习/计算机视觉/自然语言处理化学习任一子方向有深入研究3.     算法基础扎实，熟练掌握c/c++/python编程，有较强的算法实现能力，可以快速将想法实现4.     熟练掌握一种以上深度学习框架（Caffe/Tensorflow/Torch/MxNet/Theano等）5. 在以下任一方向有算法落地经验：    机器学习：深度学习、大规模优化算法、图模型、强化学习等    计算机视觉：图像分类、文字识别、物体检测、Image Captioning、视频分析等   自然语言处理：新词发现、实体识别、文本语义理解、自动问答、机器翻译任职要求：1. 编程能力强，ACMICPC, NOI/IOI，top coder等编程比赛获奖者2. 参加过Kaggle/Imagenet/PASCAL/ICDAR等竞赛3. 有计算机视觉、自然语言处理与深度学习相关研究经验，有高水平论文成果发表4. 有知名AI公司工作经验者优先</t>
  </si>
  <si>
    <t>人工智能,晋升空间,牛人超多,不打卡</t>
  </si>
  <si>
    <t>岗位职责:1、负责物体检测与识别、特征提取、图像检索、分割、GAN、模型压缩、网络寻优等相关算法的设计与研发，对相关最新技术和发展方向进行跟踪调研；2、负责算法优化、分析和产品化，并输出相关文档。任职要求：1、计算机视觉、图像处理、机器学习、计算机、数学等相关专业硕士及以上学历，在该领域有很好的技术积累；2、熟练掌握C/C++语言或python、opencv、linux，具有较强的算法分析和实现能力；3、具有丰富的深度学习模型的训练和调试经验、熟悉一种以上的深度学习框架（caffe/tensorflow等）；4、具有良好的沟通能力和解决问题能力；5、对常用深度学习的网络框架如ResNet、VGG、Unet、Yolo、Faster Rcnn等运用过并有深入理解优先；6、有深度学习经验，CUDA/cuDNN加速经验，发表过相关领域的高质量论文优先；7、对模型压缩、调优理论有经验的优先。</t>
  </si>
  <si>
    <t>深度学习研发工程师</t>
  </si>
  <si>
    <t>六险一金,实习机会,弹性工作,学术氛围浓</t>
  </si>
  <si>
    <t>人工智能,深度学习,计算机视觉</t>
  </si>
  <si>
    <t>岗位职责* 研发自动驾驶中的视觉理解算法；* 负责模型设计、训练、调优；* 负责代码实现，文档/专利/论文撰写。任职要求* 熟悉计算机视觉常用图像理解方法（如图像分类、分割，物体检测、跟踪等）；* 熟悉机器学习、深度学习原理和常用模型；* 熟练使用Python/C++/Git ；* 有CVPR/ICCV/ECCV等顶会文章或竞赛奖项者优先。</t>
  </si>
  <si>
    <t>新奥特视频</t>
  </si>
  <si>
    <t>数据服务,文化娱乐</t>
  </si>
  <si>
    <t>六险一金、午餐补助、带薪年假、节假日福利</t>
  </si>
  <si>
    <t>深度学习,机器学习,计算机视觉,算法</t>
  </si>
  <si>
    <t>岗位职责：1. 负责根据AI产品需求完成AI算法设计、开发；2. 负责机器学习、深度学习相关算法模型的训练、调优；3. 负责计算机视觉等算法的性能优化等；4. 负责AI算法的在嵌入式平台部署的研究与实现；5. 负责相关训练数据处理。岗位要求：1. 硕士以上学历，计算机、电子信息类、自动化、数学等相关专业； 2. 2年以上机器学习、深度学习相关工作经验；3. 熟悉基于深度学习的图像检测、识别相关算法;4. 熟练使用现有深度学习开源框架（如tensorflow、Pytorch、Caffe），了解其底层实现细节；5. 熟悉模型压缩、定点化等优化方法；6. 有异构计算或编译器设计经验者优先；7. 积极思考与钻研，能够主动分析问题解决问题；</t>
  </si>
  <si>
    <t>风险计量实习生 (MJ000857)</t>
  </si>
  <si>
    <t>挖财</t>
  </si>
  <si>
    <t>弹性工作,公司平台,晋升空间,节假日福利</t>
  </si>
  <si>
    <t>材料</t>
  </si>
  <si>
    <t>职位概述从海量内部和外部用户数据中提取商业洞察， 进行数据驱动决策岗位职责1. 利用关系网络信息进行数据分析和建模来预测用户风险2. 使用机器学习算法(卷积神经网络，GBDT，随机森林，TreeNet等)来设计开发模型和进行策略分析3. 可视化数据并挖掘有用信息4. 对特征工程和模型方法进行创新任职条件1. 本科及以上学历，数学、计算机、金融、数理统计或信息技术、物理等专业方向的18年毕业生2. 热爱数据挖掘，喜欢技术和思维的挑战，具有优秀的逻辑思维能力和分析能力3. 熟练使用统计建模工具，如R/Python/Java/SAS/SQL等4. 熟悉各类常用的分类与回归算法的实现和参数调优(如逻辑回归、SVM、机器学习、深度学习等)5. 熟悉数据库的基本操作，并具有一定的SQL编程功底6. 有相关实习经验，优先考虑.</t>
  </si>
  <si>
    <t>深度学习算法科学家</t>
  </si>
  <si>
    <t>Versa</t>
  </si>
  <si>
    <t>65k-85k</t>
  </si>
  <si>
    <t>AI,弹性工作制,扁平化,交通方便</t>
  </si>
  <si>
    <t>视频,算法</t>
  </si>
  <si>
    <t>职位描述：年薪：80-100W。工作职责：1.      领导开展图像/视频的深度学习相关领域研究和开发工作。2.      主导图像/视频深度学习算法方案的设计与实现。3.      与工程团队一起, 推动设计和实施创新的解决方案。4.      积极推进从先进算法研究到产品开发的思路。任职要求：1.      计算机等相关专业硕士及以上学历，有计算机视觉、模式识别、机器学习等相关方向研究背景，3年以上工作经验。2.      在深度学习领域具有深入研究与实践经验，包括图像/视频的语义分割，目标跟踪、艺术风格迁移等，并精通主流和前沿的技术方案。3.      具有扎实的学术研究能力，在深度学习领域发表过优秀论文，包括顶级会议或期刊。4.      精通Lua及Python脚本语言，具备算法设计、编码及验证能力。5.      精通Torch、Pytorch、Caffe、TensorFlow等深度学习框架，并有大型项目研究与交付经验。6.      掌握最新的前沿研究成果和趋势，具有宽泛的技术视野，创造性思维，富有想象力。Versa是什么？APP Store的2018最佳APP。Versa可以做什么？一键把你的照片和视频变成艺术品，拯救手机废片的黑科技。掌上PS，0.2秒实现发丝级人物抠像。谁创造了Versa？格瓦拉产品合伙人CEO蔡天懿，华为芯片算法科学家CTO赵维杰共同创立，再加上4000万App的整编团队。谁在支持Versa？各轮次投资方分别为：真格、红杉、腾讯。</t>
  </si>
  <si>
    <t>深度学习算法工程师（TTS方向）</t>
  </si>
  <si>
    <t>深度学习,语音合成,算法</t>
  </si>
  <si>
    <t>【职责描述】从事端到端TTS（参考tacotron）算法的日常训练，探索性实验工作。【职位要求】1、良好的英文阅读能力，扎实的数学和机器学习基础，对tacotron, wavenet等语音合成算法有一定了解。2、对图像、语音、NLP任一领域的前沿深度学习算法有深入理解，有实际项目经验。3、熟悉python，熟悉Linux，熟悉Git，熟悉一种深度学习框架，如tf, Pytorch, mxnet, cntk4、有ICASSP，INTERSPEECH，AAAI，CVPR，ICCV，ECCV，NIPS，ACL等顶会论文者优先</t>
  </si>
  <si>
    <t>高级深度学习</t>
  </si>
  <si>
    <t>行云智能</t>
  </si>
  <si>
    <t>高速发展、弹性工作、周末双休、年终奖</t>
  </si>
  <si>
    <t>人工智能,机器学习,计算机视觉,模式识别</t>
  </si>
  <si>
    <t>岗位职责：1.展开机器学习/深度学习等相关领域研究和开发工作；2.负责从事深度学习框架搭建，包括机器学习、图像处理等的算法和系统研发;3.支持公司相关产品深度学习相关研究；岗位要求：1.机器学习/模式识别等相关专业博士及以上学历；2.在深度学习领域有较深的理论研究和实践经验；3.精通C/C++/Python或精通其中一门语言，有较大型项目开发经验；4.善于解决和分析问题，富有想象力和学习能力，良好的团队合作精神；有创造性思维，有推进人工智能的理想和使命感。有以下经验者优先：a.有深度学习相关经验，有RNN，CNN模型训练经验，熟悉常用的深度学习软件（如caffe，Tensorflow，theano等）者优先；b.在相关方向知名国际会议发表过论文者优先；c.参加过国际国内算法类竞赛，并取得一定名次者优先；</t>
  </si>
  <si>
    <t>资深用户运营专员 (MJ000990)</t>
  </si>
  <si>
    <t>公司平台,晋升空间,弹性工作,节假日福利</t>
  </si>
  <si>
    <t>运营,用户运营</t>
  </si>
  <si>
    <t>岗位职责：1. 负责用户生命周期管理相关设计和实现，包括新用户引入交叉营销，用户留存引导，用户活跃提升和用户流失挽回，以用户为导向，通过用户生命周期链路的分析，产出有效方案提升用户价值；2. 规划和管理业务会员体系&amp;积分体系，包括会员分层管理，权益体系建设及积分运营等，激励会员成长，提升核心价值用户的忠诚度与粘性，扩大会员体系的影响力和覆盖度；3. 协调内外部资源，基于数据指导进行用户运营和协助推动持续优化产品能力，提升运营效能。岗位要求：1. 3年以上用户管理相关的运营经验，对用户运营有自己一套运营方法；2. 思维活跃，熟悉用户行为和心理，对用户需求具备较强的洞察力和判断力，对提升用户体验有强韧的坚持；3. 数据驱动，有良好的数据分析能力，对业务指标数据深度挖掘，用数据化运营方式提升工作效率和目标转化；4. 较强的沟通协同能力，执行力和推动力，能承受工作压力，有较强的自我驱动能力；5. 创新能力强，持续不断的学习，性格乐观有激情。</t>
  </si>
  <si>
    <t>英特美迪</t>
  </si>
  <si>
    <t>医疗健康</t>
  </si>
  <si>
    <t>年底双薪,全额五险一金,弹性工作,补助</t>
  </si>
  <si>
    <t>深度学习,机器学习,计算机视觉,图像处理</t>
  </si>
  <si>
    <t>职责概述1、负责医疗软件机器视觉和深度学习算法的研发工作，针对实际应用场景，设计算法并提升其效果/效率/鲁棒性；2、参与产品的落地实现，编写核心代码，输出demo或SDK，根据产品反馈迭代优化；3、研究领域前沿技术，提出新idea，撰写技术专利或论文。资历要求1、计算机科学、电子信息、物理、数学或生物医学工程等相关专业硕士或更高学位；2、1年以上图像处理、计算机视觉和深度学习领域的研发经验，有MICCAI等医学图像处理大赛经验优先；3、熟练使用至少一种主流深度学习框架（如Tensorflow、torch等），熟练使用C/C++或Python等编程语言；4、熟悉分类、检测等领域的State-of-the-art模型设计，熟悉训练、调参、优化的流程和常用方法；5、算法基础扎实，逻辑思维能力强，具有良好的编码习惯和优秀的代码阅读能力，良好的英文文献阅读能力；5、具有较强的分析复杂问题的能力。</t>
  </si>
  <si>
    <t>深度学习/计算机视觉算法开...</t>
  </si>
  <si>
    <t>大牛云集；扁平管理；带薪年假</t>
  </si>
  <si>
    <t>深度学习,计算机视觉,算法</t>
  </si>
  <si>
    <t>工作职责:1. 独立或带领团队负责一个业务方向的算法SDK开发及维护2. 搭建严谨和完善的算法测评体系3. 和产品方一起，解决实际应用中的算法问题，逐步提升产品的算法效果任职资格:1. 计算机/数学/电子信息/自动化相关专业2. 五年以上C/C++实际开发经验，熟练掌握常用数据结构与算法，熟悉Shell/Python等脚本编程3. 理解面向对象编程思想，具有良好的代码编写规范，具有一定的架构设计能力4. 熟悉并行计算或cuda编程，或图像处理方面经验的优先5. 有较强的独立解决问题能力，学习能力及沟通能力6. 了解基于CNN的图像检测、跟踪、识别等算法流程</t>
  </si>
  <si>
    <t>帝视科技</t>
  </si>
  <si>
    <t>福州</t>
  </si>
  <si>
    <t>平台广,技术牛人多</t>
  </si>
  <si>
    <t>算法,计算机视觉,深度学习,人工智能</t>
  </si>
  <si>
    <t>岗位职责：1、参与图像处理、计算机视觉、深度学习等相关项目的研究和开发；2、负责深度学习算法设计、训练和性能优化。任职要求：1、计算机、电子与通信、模式识别、人工智能、软件工程、应用数学等相关专业的硕士及以上学历；2、对图像及视频处理、图像分类、图像检索、工业缺陷检测中一项或者多项有深入理解；3、熟练运用及掌握至少一种深度学习计算框架，如Tensorflow、Pytorch、Caffe、Mxnet等；4、熟练掌握至少一门计算机开发语言，如C/C++、Java、Python等；5、良好的学习和研究能力，能够独立阅读英文文献和算法实现能力；6、熟悉深度学习算法的模型训练、优化和超参数调整经验者优先。</t>
  </si>
  <si>
    <t>交易团队负责人</t>
  </si>
  <si>
    <t>独角兽,股票期权,领导好,美女多</t>
  </si>
  <si>
    <t>电商,汽车,产品设计,O2O</t>
  </si>
  <si>
    <t>能力要求：1. 有丰富的一线电商公司的复杂的订单、商品、营销等交易系统的设计经验，对订单系统的架构有足够深入的理解。2. 有很强的架构设计能力，抽象能力，能够基于集团的各业务的不同交易模式，搭建出统一的订单交易中台。3. 要求懂业务、懂架构、有中台思维。4. 要求有很强的沟通协调能力、推动力、执行力。5. 有团队搭建和团队管理能力。工作职责：1. 负责搭建和管理公司的交易平台团队，对订单、营销等交易系统的架构设计负责。2. 负责与各个业务线沟通协调、推进交易平台在各业务线的深度使用。</t>
  </si>
  <si>
    <t>图像深度学习算法研发工程师</t>
  </si>
  <si>
    <t>智蓝</t>
  </si>
  <si>
    <t>待遇优厚 周末双休 大平台</t>
  </si>
  <si>
    <t>深度学习,算法,图像处理</t>
  </si>
  <si>
    <t>职位描述：1. 研发车载领域高效的深度学习算法；2. 对已有深度学习网络进行调优、剪枝和蒸馏；3. 研发车载领域图像功能的机器视觉算法；任职要求：1. 经验丰富的硕士或以上学历；2. 熟悉深度学习基本原理和基本模型，熟练使用常用深度学习框架Tensorflow；3. 熟悉图像处理和计算视觉技术，熟悉opencv的使用，有相关研究和产品经验；4. 熟悉Linux下C/C++和Python编程；5. 在车载和智能驾驶领域有经验者优先。注：此岗位驻点至百度公司工作，介意勿投！</t>
  </si>
  <si>
    <t>深度学习工程师</t>
  </si>
  <si>
    <t>团队技术强,氛围好</t>
  </si>
  <si>
    <t>岗位职责1、基于 Encoder-Decoder 框架进行深度研发，打造高性能的自动化内容生成引擎；2、基于用户搜索、浏览和点击行为，构建实时用户兴趣模型；岗位要求1、熟练掌握 python/Java/Scala/C++ 等高级语言中的一种；2、优秀的数学功底与数学分析能力；3、对深度学习算法有浓厚的兴趣，有深度学习相关经验者优先；4、有语言模型、机器翻译等自然语言处理等相关经验者优先；</t>
  </si>
  <si>
    <t>深度学习算法工程师-杭州</t>
  </si>
  <si>
    <t>公司文化,行业领先,技术氛围</t>
  </si>
  <si>
    <t>机器学习,深度学习,计算机视觉,图像处理</t>
  </si>
  <si>
    <t>工作职责负责图像领域的算法及应用产品化；任职资格工作年限：三年及以上；CV&amp;ML领域扎实的基础理论和丰富的实践经验；熟悉深度学习基础知识，以及其在图像理解及图像增强等应用领域上的工作原理和算法流程；精通Tensorflow/Pytorch/Caffe等框架，深度理解其中一种的实现架构；熟悉多种基础网络模型，有实际基础模型训练者优先。具有网络结构优化、动态剪枝、定点化等相关的应用经验；精通Python/C/C++开发，熟悉Linux开发环境。高效的论文阅读及原型实现能力；发表过高水平的图像、视觉、机器学习相关学术论文/专利者优先。</t>
  </si>
  <si>
    <t>PCG12-深度学习系统后台开...</t>
  </si>
  <si>
    <t>深度学习 分布式系统 算法</t>
  </si>
  <si>
    <t>移动互联网,大数据,Linux/Unix,C++,分布式,服务器端</t>
  </si>
  <si>
    <t>岗位职责   大规模分布式机器学习/深度学习系统的设计和开发；   自研分布式机器学习/深度学习框架；  模型算法与系统实现的联合优化  跟踪资讯/搜索类内容服务业务相关的开源框架、新算法框架的技术选型及系统研发；  深入业务的流程，制定应用机器学习/深度学习技术的优化方案。 岗位要求  3年以上C++开发经验 2年以上分布式系统设计，架构，建设经验； 具备较强的沟通能力，思维活跃，前瞻学习能力强；  较流畅的英文技术材料阅读能力 对系统优化和算法模型应用有浓厚兴趣； 熟悉分布式机器学习/深度学习框架相关技术：TensorFlow，Caffe，MxNet等；阅读过相关源码，理解该类架构设计者优先； 具备分布式计算框架的使用和并行算法的开发经验者优先</t>
  </si>
  <si>
    <t>移动端产品经理</t>
  </si>
  <si>
    <t>凤凰网</t>
  </si>
  <si>
    <t>团队氛围融,上升空间大,扁平化管理</t>
  </si>
  <si>
    <t>移动产品/APP,数据分析,需求分析,产品设计</t>
  </si>
  <si>
    <t>职位职责：  1、负责凤凰网资讯客户端产品市场和用户分析、功能设计、用户体验优化等工作；  2、协调各部门资源，推动产品开发、测试、验收、发布等环节；  3、监测数据变化，根据数据进行产品优化，并跟踪效果。   职位要求：  1、3年以上c端产品经验，有垂直社区产品经验优先；  2、熟悉国内外市场上主流UGC、社区、社交、内容类APP，社区产品重度用户优先；3、良好的独立深度思考和数据分析能力，良好的项目管理意识；  4、逻辑严谨，关注产品细节、有系统解决问题的能力、抗压能力强；</t>
  </si>
  <si>
    <t>高级算法工程师</t>
  </si>
  <si>
    <t>瑞卡连锁租车集团</t>
  </si>
  <si>
    <t>生活服务</t>
  </si>
  <si>
    <t>平台大,发展快,好玩有趣,学习型团队</t>
  </si>
  <si>
    <t>岗位职责：1、负责公司业务相关模型的架构设计与开发工作，包括用户画像建模、用户行为分析、推荐系统、风控；2、负责机器学习尤其是深度学习前沿问题的探索与研究，结合未来实际应用场景，提供全面的技术解决方案 ；3、搭建公司机器学习、深度学习算法平台。 任职要求：1、计算机、数学、统计学或相关专业，全日制本科以上学历，英语4级以上，2年以上算法开发经验； 2、精通机器学习常用算法：如决策树、随机森林、协同过滤、SVM、 回归算法、AdaBoost等等； 3、熟悉Python语言，精通深度学习主流算法和框架，包括但不限于Tensorflow，Deeplearning4j, Torch，Caffe等其中一种； 4、 高度的责任心，工作细致耐心，积极主动，抗压性强，有团队合作精神，具有良好的沟通能力；5、熟悉高性能分布式计算平台（hadoop、spark等），有海量数据处理的经验的优先考虑。</t>
  </si>
  <si>
    <t>深度学习算法工程师（实习）</t>
  </si>
  <si>
    <t>6k-8k</t>
  </si>
  <si>
    <t>精英团队、牛人云集、扁平管理、行业前沿</t>
  </si>
  <si>
    <t>企业服务,大数据,人工智能,深度学习,算法</t>
  </si>
  <si>
    <t>职位诱惑：顶级创始团队、优秀人才梯队、牛人云集、浓厚的工程师文化、已获千万美金融资、薪资优厚、AI及大数据行业前沿、扁平管理、弹性工作、不打卡、我们用AI重构人力资源产业，已孵化出多款具有想象力及创意的产品，海量的数据应用场景，加入我们吧，带你打怪升级~职位职责：设计并实现深度学习算法，主要是应用于自然语言处理。职位要求1. 985/211院校、计算机相关专业；2. 熟练掌握深度学习基本概念和常用方法；3. 编程和算法基础扎实，熟练掌握C++或Python；4. 能够熟练地阅读英文论文和技术文档，学习能力强；5. 掌握Pytorch/Tensorflow等深度学习框架；6. 有NLP相关实际项目者优先；7.每周可保证实习时间3天以上</t>
  </si>
  <si>
    <t>Android资深研发工程师</t>
  </si>
  <si>
    <t>住房补贴,加班补助,六险一金</t>
  </si>
  <si>
    <t>移动端,Android</t>
  </si>
  <si>
    <t>工作职责：1、Android平台框架层面的开发维护以及扩展；2、负责Android项目的架构设计、方案的制定；3、跟进Android的新技术发展；工作要求1、本科及以上学历，计算机、通信等相关专业；2、具有扎实的编程功底，良好的设计能力和编程习惯；3、熟练掌握Java，熟悉Android SDK ；4、积极乐观，责任心强，工作认真细致，具有良好的团队沟通与协作能力；5、加分项:有linux内核、framework和jni、虚拟机、安全逆向等底层技术经验优先6、加分项:有大型软件架构设计和重构经验7、加分项:对移动开发相关细分技术领域有深度研究和造诣</t>
  </si>
  <si>
    <t>世界级大牛、飞速发展、年终奖金、产品成型</t>
  </si>
  <si>
    <t>本地生活,大数据,人工智能,深度学习,算法</t>
  </si>
  <si>
    <t>轮子科技（“玩秘”）被AI业界誉为距离《西部世界》中真正意义的人工智能服务最接近的一家NLP（自然语言理解与处理）公司。- 在国内或国外知名院校获得计算机科学/统计学/应用数学方向本科及本科以上学历，本科必须是全日制统招211/985院校，有硕士学位者优先；- 具备深厚的数理逻辑和计算机算法功底，深入理解并掌握概率、统计、机器学习/深度学习等理论；- 有2年以上的统计/数据处理/机器学习/深度学习工业界项目经验，熟悉常用统计/数据处理/机器学习/深度学习任务（包括但不限于特征工程、分类、聚类、降维等等）；- 精通Python，精通Numpy和Pandas，精通SKLearn/PyTorch/TensorFlow/Keras中的至少一种，可以依面向对象编程的理念写出高质量的代码；- 有独立思考能力和创造力，对算法背后的原理有清晰的认识，而不是仅仅会调用开源的包和模块；- 有很强的团队协作意识和沟通能力，并有独当一面、自觉完成任务的自我驱动力。- 对自然语言处理(NLP)有一定的了解，对NLP常用算法有一定的概念；- 有过在国内外一线知名互联网公司担任算法工程师的工作经历。 - 和算法同事配合，研发新一代应用于NLP的数理方法；- 参与规划设计新一代智能语言交互系统的解决方案；- 承担编程工作和算法优化工作，完成从算法到代码的实现以及后续调优。   1、创始人/CEO曾任排名全球前两位的投资银行高盛、摩根大通最大交易板块的人工智能算法交易部全球总负责人，所领导团队业绩位居华尔街第一名；曾获斯坦福、普林斯顿统计学习硕士博士，博士师从大数据分析“诺贝尔奖”（COPSS）获得者，候选人加入后能力提升速度将很快；2、入选了腾讯官方评选的中国AI创业企业40强（腾讯AI加速器），其中有5家NLP企业，我公司融资总额3400万元，是这5家NLP企业中融资额最大的两家之一；3、深度学习的应用分为计算机视觉和NLP（自然语言处理）两大部分，计算机视觉行业已于2年前爆发，AI业界的共识是NLP领域将会是很快爆发的下一个领域。我公司是人工智能助理领域最领先的公司，处于风口正中；4、公司仅运营了2年，产品的NLP语义理解与推荐准确率就超过了运营了8年的Siri；5、公司产品“玩秘”是小米小爱、阿里天猫精灵等主流智能音箱上唯一的吃喝玩乐生活NLP对话与推荐云服务。</t>
  </si>
  <si>
    <t>深度学习算法实习生</t>
  </si>
  <si>
    <t>格灵深瞳</t>
  </si>
  <si>
    <t>扁平化管理,导师制</t>
  </si>
  <si>
    <t>算法,机器学习</t>
  </si>
  <si>
    <t>岗位职责：◆ 负责深度学习框架的开发和维护，以及深度学习算法的实现、训练、上线、维护、调优我们希望你：◆ 具有非常强的编程能力，熟练掌握C/C++，Python等编程语言，或者非常擅长某一种编程语言◆ 具有较强的数学基础（特别是专业是数学、物理等方向的同学，可以降低对编程能力的要求）◆ 具备很强的快速学习能力◆ 对机器学习，特别是深度学习基本理论有所了解加分：◆ 在计算机编程大赛方面取得过突出成绩◆ 在数学方面有极深造诣◆ 非常熟悉现有深度学习框架◆ 在速度优化、异构计算方面有深入经验◆ 满足上述条件之一可忽略前面基本要求</t>
  </si>
  <si>
    <t>人工智能；网易公司；AR；</t>
  </si>
  <si>
    <t>萧山区</t>
  </si>
  <si>
    <t>人工智能,深度学习,建模,架构师</t>
  </si>
  <si>
    <t>工作职责： -          深入理解网易业务中深度学习算法应用场景，基于深度学习平台构建满足业务需求的算法能力并沉淀到平台-          参与平台算法工具能力的工程化落地，并持续提升算法工具性能、易用性-          跟进深度学习算法前沿技术，消化吸收并落地为平台系统能力，帮助业务更快的解决业务问题，也提升平台核心竞争力 职位要求： -          硕士及硕士以上学历-          熟练掌握C++/Python-          熟练使用TensorFlow/PyTorch/MXNet/PaddlePaddle/Caffe等任一深度学习计算框架，在CV/NLP/数据智能等任一深度学习应用领域有一定的的实践经验-          熟悉深度学习算法在推荐/广告等数据场景应用的优先-          对常见神经网络功能实现、计算优化有实践经验的优化-          有一定的行业视野，面向深度学习算法落地场景-          良好的工程coding能力，且有较强的工程规范实现-          良好的合作沟通能力，较强的抗压能力</t>
  </si>
  <si>
    <t>深度学习算法专家</t>
  </si>
  <si>
    <t>上海永麦</t>
  </si>
  <si>
    <t>企业服务,信息安全</t>
  </si>
  <si>
    <t>公司期权,精英团队,视频分析,图像处理</t>
  </si>
  <si>
    <t>图像处理,算法</t>
  </si>
  <si>
    <t>岗位职责：1.基于深度学习的目标检测、识别、视频分析相关算法的研究、实现和完善; 2.业内和学术界先进技术的跟踪和实现; 相关要求：1.图像处理、模式识别、机器学习相关专业硕士以上；  2.精通C/C++编程，具有较强的开发能力，熟悉Python等开发工具；3.熟练掌握图像处理、机器学习、深度学习等相关知识；4.精通OpenCV开发；5.精通一个以上深度学习库，如：Caffe、Tensorflow；6.熟悉深度学习各种模型，如：CNN、RNN、LSTM、Attention Model等；7.熟悉目标检测框架和方法，如：SSD、Yolo2、Faster-RCNN等；8.深刻理解深度学习网络：ResNet、DenseNet、VGG、NIN、MobileNet；9.有人脸识别相关经验者优先；10.能够独立高效的研究分配的课题，有顶级论文实验重现能力。</t>
  </si>
  <si>
    <t>深度学习算法研究工程师</t>
  </si>
  <si>
    <t>双薪,双休</t>
  </si>
  <si>
    <t>推荐,NLP,数据挖掘,算法</t>
  </si>
  <si>
    <t>工作职责：-推动深度学习框架PaddlePaddle在各领域落地，包括图像、自然语言处理、语音和计算广告等       -实现和探索前沿的机器学习算法，丰富框架的应用案例       -关注框架的易用性、前瞻性，以促进框架的正向演化       -其他关于深度学习框架在各领域落地工作职位要求：-对机器学习有独到的理解，熟悉常见的深度学习模型、优化方法       -在CV/NLP/Speech等任一深度学习领域有较为深入的研究       -熟悉一个或多个深度学习框架，包括但不限于PaddlePaddle，TensorFlow, PyTorch, MXNet, Caffe等       -学习能力强、自我驱动力强，紧跟机器学习的发展动态</t>
  </si>
  <si>
    <t>友鑫金融</t>
  </si>
  <si>
    <t>企业平台大,发展前景好</t>
  </si>
  <si>
    <t>机器学习,深度学习,NLP,图像处理</t>
  </si>
  <si>
    <t>资深算法工程师（视觉方向）</t>
  </si>
  <si>
    <t>教育,移动互联网,计算机视觉,图像处理,算法</t>
  </si>
  <si>
    <t>1.负责计算机视觉或深度学习算法相关的前沿技术研发工作2.负责图像中的目标检测，图像理解等相关算法研发工作3.负责模型的性能优化</t>
  </si>
  <si>
    <t>牛人多,期权,国际视野,发展前景好</t>
  </si>
  <si>
    <t>工作内容：1. 利用深度学习的相关技术，探索人工智能用于小分子药物发现的新算法；2. 参与或负责建立多功能人工智能支持医疗技术平台--分子设计平台，帮助加快药物发现过程；3. 参与或负责设计与构建ai医疗相关的知识图谱系统、自然语言处理系统、OCR系统等等。 要求：1.    对人工智能、ai医疗等领域有浓厚兴趣，心态开放，有较强的学习能力；2.    两年以上数据挖掘与机器学习应用、比赛经验，有推荐、搜索、广告、图像等领域丰富的实战经验；3.    熟练掌握机器学习算法原理，能熟练运用机器学习、自然语言处理、图像处理、深度学习、运筹优化、强化学习等模型解决有挑战性的问题；4.    对数据敏感，有良好的逻辑思维和定义以及解决问题的能力；5.    优秀的组织与管理能力，能够带领团队达成既定任务，关注细节。</t>
  </si>
  <si>
    <t>大数据产品经理</t>
  </si>
  <si>
    <t>平台大五险一金餐补年度体检福利好</t>
  </si>
  <si>
    <t>大数据,需求分析,用户研究,产品设计</t>
  </si>
  <si>
    <t>岗位职责：1.负责公司自有线上产品的总体规划，各模块化产品设计和规划，为运营人员提供兼具功能性和运营纵深的产品；2.负责产品各层级产品设计；3.深度挖掘与分析会员用户的需求，结合主营业务拓展关联用户场景，提出创新产品定义；4.参与项目计划，能与UI设计、技术开发及测试团队进行良好的沟通协作，管理和把控项目进度，保证项目按时顺利上线；5.监控业务数据及产品使用效果，收集用户反馈，制定产品优化方案，并根据数据对产品进行持续优化迭代。 任职要求：1.本科及以上学历；2.互联网产品工作经验4年以上，有出行类产品工作经验者优先，有知名互联网公司背景优先；3.了解移动互联网市场，熟悉出行类业务的特点，对用户体验有深刻理解及实操经验；4.熟悉客户端产品，有过用户产品的成功经验，能深度把握用户消费心理；5.结果导向，有出色的数据分析能力和数据敏感意识，善于剖析消费者需求和发现市场问题及机会点；6.有很强的抗压能力和组织协调能力，能够积极主动克服困难、团队协作能力强，跨部门协作推动力强，具备项目领导力与工作激情。</t>
  </si>
  <si>
    <t>深度学习架构师</t>
  </si>
  <si>
    <t>佛山</t>
  </si>
  <si>
    <t>高薪,高平台</t>
  </si>
  <si>
    <t>顺德区</t>
  </si>
  <si>
    <t>深度学习,人工智能</t>
  </si>
  <si>
    <t>岗位职责：1. 负责机器学习平台的架构设计与开发工作；2. 负责Kubernetes编排服务框架的集成与开发工作；3. 基于AI平台，优化在异构计算设备（CUDA/Arm/x86等）上深度学习算法的性能 ；4. 持续探索改进深度学习平台的新方法（例如分布式/并行训练，模型加速，自动模型训练等 )。任职资格：1. 本科及以上学历，计算机相关专业，3年以上相关工作经验 ；2. 熟练掌握C/C++、Go、Python或java至少一门语言编程语言 ；3. 熟悉Linux/Unix操作系统；4. 对集群架构感兴趣，工作激情，有良好的团队协作精神，富有责任心，能承受一定强度的工作压力 ；加分项：1. 掌握kubernetes编排框架以及能对它们进行二次开发者优先 ；2. 熟悉容器平台网络性能调优以及网络解决方案，如Flannel等开源技术者优先 ；3. 对大规模集群、负载均衡、自动化方面有经验者优先 ；4. 熟悉Linux网络基础，如iptables,tun/tap,vlan／vxlan，LinuxBridge,OpenvSwitch、Openflow等技术者优先；5. 对深度学习和深度学习框架（Caffe，Tensorflow，PyTorch等）有基本了解者优先；</t>
  </si>
  <si>
    <t>高级爬虫开发</t>
  </si>
  <si>
    <t>AI,技术为核心,技术大牛,氛围nic</t>
  </si>
  <si>
    <t>Java,Python,爬虫</t>
  </si>
  <si>
    <t>职位描述： 1. 设计和开发网页、APP数据爬虫 2. 爬虫框架开发 3. 数据清洗入库 4. 与产品、算法有效沟通，对数据负责 任职要求： 1、985，211本科计算机相关专业及以上学历，能够快速学习、使用新技术，能够通过看源代码学习；【加分】习惯看英文资料学习者优先；2. 能够熟练的 Debug，能够独立解决常见问题 3. 熟悉 Python 语言：熟悉常用数据结构、算法，熟练使用常用库，能快速准确的写出代码实现简单任务 4. 熟悉测试规范，能写规范的文档，遵守代码规范 5. 熟悉 Linux 系统，熟悉 Git 版本管理，了解 CI/CD 开发流程 6. 熟悉爬虫相关的常用技术者优先，例如 Scrapy，Requests，XPath/CSS，Cookies登陆，代理池技术，Headers认证，Redis，MySQL，HIVE，抓包，Selenium，PhantomJS，PySpider，分布式爬虫，OSS，PySpark，等等 7. 深度理解 scrapy 框架者优先考虑</t>
  </si>
  <si>
    <t>城室科技</t>
  </si>
  <si>
    <t>5k-9k</t>
  </si>
  <si>
    <t>发展前景、工作环境轻松</t>
  </si>
  <si>
    <t>岗位职责：1.辅助全职算法研究员研究深度学习在图像处理中的应用。2.跟踪前沿的技术发展，发掘新技术的应用场景。3.辅助算法研究员算法产品的落地。任职要求：1.计算机行业相关。2.熟悉linux开发环境，有良好的代码阅读能力。3.熟悉Python或者C++4.有深度学习框架经验。5.熟悉卷积相关的神经网络。6.每周至少保证3天工作时间。薪资面谈</t>
  </si>
  <si>
    <t>深度学习解决方案架构师</t>
  </si>
  <si>
    <t>NVIDIA(英伟达)</t>
  </si>
  <si>
    <t>硬件,文化娱乐</t>
  </si>
  <si>
    <t>优秀团队,补充公积金,弹性工作,定期体检</t>
  </si>
  <si>
    <t>云计算,人工智能,机器学习,深度学习</t>
  </si>
  <si>
    <t>NVIDIA --"AI"人工智能计算公司我们正在进入人工智能的时代， GPU Computing 加速 AI / DL 的飞速发展， 并正在重塑各行各业的技术生态和商业模式,深刻地改变人们的工作和生活方式。NVIDIA 致力于 AI 技术创新， 并为我们的客户和合作伙伴提供平台和技术， 加速 AI 应用行业落地。深入理解各个行业的业务需求与应用场景，并致力于将 NVIDIA 最新的深度学习等解决方案与前沿技术带给我们的客户和合作伙伴帮助他们通过实施 NVIDIA 技术解决方案来加速 AI 行业落地，继而提升企业整体运行效率并改善用户体验深度学习相关经验，有 TensorRT 经验为佳NVIDIA GPU 相关开发经验有以上任一经验即可待遇可谈Assist NVIDIA Account Managers in supporting existing lighthouse accounts and driving new business in those accounts and new accounts.Deliver technical projects, demos and client support tasks as directed by the Solution Architecture leadership team.Provide technical support for GPU system deployments.Be an industry thought leader on integrating NVIDIA technology into applications built on Deep Learning, High Performance Data Analytics, Robotics, Signal Processing and other key applications.Be an internal champion for Data Analytics, Machine Learning, and Cyber among theNVIDIA technical community.1-3 years experience with development and application of Machine Learning, dataanalytics, or computer vision work flows.Outstanding verbal and written communication skillsAbility to work independently with minimal day-to-day directionC/C++/Python/Java/Scala programming experienceDesire to be involved in multiple diverse and innovative projectsExperience using scale-out cloud and/or HPC architectures for parallel programmingMS or PhD in Engineering, Mathematics, Physics, Computer Science, Data Science, Neuroscience, Experimental Psychology or equivalent work experience.NVIDIA is widely considered to be one of the technology world’s most desirable employers. We have some of the most brilliant and talented people on the planet working for us. If you re creative and autonomous, we want to hear from you!</t>
  </si>
  <si>
    <t>弹性工作,平台大</t>
  </si>
  <si>
    <t>C++,图像处理</t>
  </si>
  <si>
    <t>工作职责： 1. 负责核心算法的产品化，包括封装、编译、优化等工作；2. 提升代码性能和算法稳定性；3. 设计自动化的算法封装流程，提高算法的产品化迭代效率。 任职资格： 1、熟悉 C/C++ 编程，代码风格良好；2、熟悉 Android Framework，有NDK开发经验3、了解bash、python等脚本语言4、掌握至少一种脚本语言，如：python / bash；5、有以下经验者优先：-有OpenGL / OpenGL ES开发-了解OpenCV或OpenNI-Android 交叉编译经验； -接口设计经验和移动端 SDK 持续集成经验。</t>
  </si>
  <si>
    <t>供应链产品专家（业务系统）</t>
  </si>
  <si>
    <t>股票期权,奖金多,领导好,成长型平台</t>
  </si>
  <si>
    <t>电商,物流,电商,供应链</t>
  </si>
  <si>
    <t>岗位职责：1. 负责毛豆新车供应链方向车辆信息管理、仓储物流、车辆交付、票证管理等系统的规划、设计、推进开发落地和持续改进优化。2. 通过收集业务需求、深度参与业务和主动思考，发现和定义业务最大价值需求，推进项目落地完成和业务运转。3. 完成负责方向上相关数据指标体系建设，通过数据监测系统的使用效果和改进方向，不断迭代改进供应链系统，提升毛豆新车业务运营效率、缩短库存周转周期。4. 指导低阶成员学习成长。 岗位要求：1. 985/211院校本科以上学历， 2年以上的B端系统、业务后台、CRM系统等toB产品经验，4年以上产品经验。2. 良好的产品架构设计和业务理解能力，有全局视野和中长期规划能力。有管理复杂项目的能力。3. 逻辑性强、思维缜密。有强烈的责任心和执行力，做事结果导向。有一定的数据分析和技术理解力，有一定的抗压能力。4. 加分项：行业一线O2O、电商公司从业经验；SQL数据查询分析能力。</t>
  </si>
  <si>
    <t>深度学习基础架构</t>
  </si>
  <si>
    <t>上市公司 大牛云集 前沿技术</t>
  </si>
  <si>
    <t>Java,Hadoop,后端,机器学习</t>
  </si>
  <si>
    <t>工作职责：1.负责TensorFlow/Caffe/MXNet的性能改进、功能扩展、故障分析；2.负责深度学习通用推理服务的开发，并不断提升服务的稳定，性能和扩展能力；3.负责支持各算法业务线，在工程上的优化，沉淀业务最佳实践，并推广到全公司任职要求：1.对技术有着永无止境的追求，自认为是技术Geek，具备很强的编写代码和解决问题能力；2.有C++/Python/Java中大型项目开发经验（至少熟练应用一种）， 并对高并发/分布式系统有开发经验；3.有搜索/推荐/广告/NLP/图像/语音背景者优先，【欢迎算法岗转工程】；4.熟悉主流大数据生态(如：Hadoop/Spark/Flink)、有操作系统内核开发应用经验者优先；5.有GPU编程经验，熟练使用CUDA或OpenCL编程者优先。</t>
  </si>
  <si>
    <t>团队扁平化、股票期权、上市公司</t>
  </si>
  <si>
    <t>数据挖掘,算法,机器学习</t>
  </si>
  <si>
    <t>2019校招-机器学习算法工程...</t>
  </si>
  <si>
    <t>移动互联网,机器学习,数据挖掘</t>
  </si>
  <si>
    <t>工作职责:1、参与K12在线教育AI核心产品算法设计与开发；2、参与用户画像与学习能力模型体系建设，深入挖掘用户数据；3、快速迭代不断提升用户产品使用体验；4、跟进业界相关技术进展并进行策略技术的规划和创新。任职资格:1、计算机或相关专业本科以上学历；2、良好的逻辑思维能力，敏锐的数据洞察力，较强的总结归纳能力；3、良好的团队合作精神，敢于接受挑战；4、掌握C,C++,PYTHON语言，熟悉数据结构和算法；5、熟悉数据挖掘、机器学习、自然语言处理、语音识别等相关技术；6、具有工业级搜索引擎/语音识别系统/个性化教育产品相关项目经验者优先。</t>
  </si>
  <si>
    <t>绩效经理</t>
  </si>
  <si>
    <t>达达-京东到家</t>
  </si>
  <si>
    <t>平台大,机会多,福利好</t>
  </si>
  <si>
    <t>HR,人事,绩效考核</t>
  </si>
  <si>
    <t>工作职责： 1. 负责完善和优化公司绩效管理政策及制度，优化公司绩效管理工具和流程，推动公司绩效文化的建立和宣传； 2. 根据公司绩效管理的政策、制度、流程，推动公司及各业务绩效管理的有效落地；针对业务部门绩效管理的实际问题提供专业支持； 3. 持续赋能，推动公司员工、主管、及HR体系绩效管理理念及能力的提升； 4. 根据业务及公司管理的实际需求，开发、优化、引入绩效管理及相关系统； 5. 参与公司整体组织绩效管理方案的优化和推进，与试点部门深度合作，逐步推动组织绩效在公司的有效落地； 任职要求： 1. 人力资源绩效管理相关工作5年及以上工作经验，本科及以上学历； 2. 熟练掌握绩效管理的工具理念专业知识，了解互联网公司绩效管理实践，有绩效体系搭建、组织绩效经验者优先考虑； 3. 具备超强的学习能力和意愿，适应力强，有良好的沟通表达、逻辑分析和组织推动的能力，有韧性，抗压能力强； 4. 具有强烈的责任心和团队协作意识； 任职要求： 1. 人力资源绩效管理相关工作5年及以上工作经验，本科及以上学历； 2. 熟练掌握绩效管理的工具理念专业知识，了解互联网公司绩效管理实践，有绩效体系搭建、组织绩效经验者优先考虑； 3. 具备超强的学习能力和意愿，适应力强，有良好的沟通表达、逻辑分析和组织推动的能力，有韧性，抗压能力强； 4. 具有强烈的责任心和团队协作意识；</t>
  </si>
  <si>
    <t>资深算法工程师-杭州-00434</t>
  </si>
  <si>
    <t>年糕妈妈</t>
  </si>
  <si>
    <t>大牛多 上升空间大</t>
  </si>
  <si>
    <t>电商,教育</t>
  </si>
  <si>
    <t>岗位职责职责描述：1、负责视觉、NLP,语音识别的算法设计、开发和服务上线；2、负责利用人工智能技术解决业务痛点,以及赋能业务。3、负责和工程团队一起，建立公司的算法中台。4、能够主导公司在AI上的技术选型，技术方案并带领1-10人的团队高效高质量的完成工作。任职要求任职要求：1、硕士及以上学历，计算机/数学相关专业，3年以上人工智能算法开发相关工作经验，有丰富的人工智能系统设计和算法研发经验；2.熟悉深度学习算法 （如CNN, RNN,LSTM、attention、seq2seq等）或者经典机器学习算法（LR、GBDT、Boosting、LDA、Learning2rank等聚类、分类、推荐算法）； 3.熟悉Tensorflow、Caffe、mxnet、Hadoop、Spark等开源平台，熟悉Python/Java/C++；4.独立主导过AI核心系统者优先； 5.对AI技术有持续的热情,个性乐观开朗,逻辑性强,善于和各种背景的人合作。</t>
  </si>
  <si>
    <t>深度学习实习岗</t>
  </si>
  <si>
    <t>羿娲科技</t>
  </si>
  <si>
    <t>地铁周边,实习证明,氛围好</t>
  </si>
  <si>
    <t>岗位职责： 1、调研和开发机器学习平台各种高性能、稳定可靠基础组件； 2、分布式高并发在线系统和离线系统设计； 3、用GPU来优化平台深度学习算法性能；4、完成领导安排的各项工作。任职要求： 1、有的C/Python/java的使用经验，编程习惯良好； 2、熟悉TensorFlow/Caffe/Hadoop/HIVE/MPI/Spark等计算框架优先考虑；3、熟悉机器学习、深度学习等相关算法优先考虑。加分项： 有机器学习/大数据平台设计开发经验熟悉GPU、CUDA，在深度学习计算框架领域有开发和调试经验福利待遇： 出具实习证明或留学推荐信； 有内推到国内外知名AI公司工作机会； MIT、中科院等老师辅导参与研究性工程项目，可发高质量文章； 薪酬可观。</t>
  </si>
  <si>
    <t>机器学习／深度学习</t>
  </si>
  <si>
    <t>千寻位置</t>
  </si>
  <si>
    <t>阿里系平台 发展前景广阔</t>
  </si>
  <si>
    <t>1. 从事基于机器学习／深度学习的航拍／卫星影像自动处理技术的研发；2. 负责机器学习／深度学习高性能计算系统的构建。1.  计算机、图像识别、自动化或者模式识别专业硕士／博士学历；2.  5年以上机器学习／深度学习项目研发经验：计算机视觉相关；3.  熟练掌握各种机器学习算法（决策树、支持向量机等），熟练掌握主要的深度学习算法（CNN、RBN、DBN等）；4.  能够熟练使用Torch、Caffe、Tensorflow等其中一种主流的深度学习框架；5.  熟悉OpenCV，精通C/C++，Matlab，熟悉Python编程语言；6.  熟悉并行算法，做过多核和GPU开发；7.  有团队管理经验；8.  有较强的语言表达、沟通能力和分析、解决问题的能力。</t>
  </si>
  <si>
    <t>深度学习视频算法研究员</t>
  </si>
  <si>
    <t>发展空间大,行业前景广阔,公司福利靠谱</t>
  </si>
  <si>
    <t>人工智能,计算机视觉,机器学习</t>
  </si>
  <si>
    <t>岗位职责:负责安防、智慧城市领域视频AI算法的核心技术研发工作；主要场景包括但不限于Reid、目标检测、人脸识别、视频事件检测、行为轨迹分析、人体属性检测、活体检测，负责算法模型的训练与调优；分析算法的瓶颈（如光照条件对算法的影响），并提出解决方案，推动算法在实际场景的性能优化与落地。岗位要求：机器学习，深度学习，计算机视觉等领域，硕士以上学历； 熟悉深度学习框架如caffe，tensorflow， MXNet等其中一个或多个框架；熟悉计算机视觉和图像处理基本算法，有实际项目经验或者较好的研究成果；具备丰富的模型调参经验，对深度学习网络结构理解深刻；具备良好的编程能力，熟悉C++/Python等编程语言，熟悉Linux系统；具有良好的沟通和团队协作能力，对业务有较好的理解能力和敏锐度、有实际业务落地的经验，注重理论与实际相结合。</t>
  </si>
  <si>
    <t>通元软件</t>
  </si>
  <si>
    <t>有挑战,机会多多,氛围好</t>
  </si>
  <si>
    <t>人工智能,NLP,深度学习,搜索</t>
  </si>
  <si>
    <t>工作职责：负责深度学习技术研发工作，参与自然语言理解相关算法（深度学习和传统方法）的设计及应用，包括但不限于： 语言分析、多轮对话和知识图谱构建职位要求：1、熟悉机器学习基础理论和常用算法，有深度学习和强化学习经验者优先2、熟悉自然语言处理基础理论和常用算法，有信息抽取、知识图谱等经典任务相关项目经验者优先3、熟练掌握tensorflow4、学习、动手能力强，可以快速实现想法</t>
  </si>
  <si>
    <t>Manteia科技</t>
  </si>
  <si>
    <t>移动互联网 医疗健康</t>
  </si>
  <si>
    <t>五险一金,氛围好,办公环境优美,定期活动</t>
  </si>
  <si>
    <t>医疗健康,深度学习,机器学习,图像处理,算法</t>
  </si>
  <si>
    <t>要求：1、熟练掌握计算机视觉、深度学习相关的理论知识与实践技能对物体检测、图像分割、图像配准、强化学习、神经网络架构、模型加速与压缩等一个或多个领域有深入的研究2、熟练使用Tensorflow、Caffe、Pytorch、MXNet等深度学习框架中的一种或多种3、熟练使用Python、C/C++开发，具有较强的工程能力4、在CVPR、ICCV、ECCV、MICCAI等国际权威期刊或顶级会议发表过高质量论文者优先5、在COCO、PascalVOC、Kaggle等领域内相关比赛上提交过结果并取得优异成绩者优先职责：1、负责医疗影像分割算法的研究与开发2、负责医学图像多模态融合和配准算法的研究与开发3、负责计算机视觉相关方向的调研、前瞻研究和跟踪</t>
  </si>
  <si>
    <t>高级深度学习算法工程师 (M...</t>
  </si>
  <si>
    <t>推想科技</t>
  </si>
  <si>
    <t>人工智能,快速成长,弹性工作,年终奖丰厚</t>
  </si>
  <si>
    <t>岗位职责：1.负责医疗影像产品核心算法的研发，包括影像病灶分类，检测，分割，医疗数据分析等。2.跟踪最前沿的深度学习研究发展，将技术应用于医疗图像诊断。3.设计并实现创新型模型解决特定的医疗难题。4.参与产品的设计和改进，将医生病人的反馈回馈到模型的研发更新中。任职要求：1.硕士及以上学历，有3年以上算法研发经验，具有较强的学习能力和算法应用落地能力。2.熟练使用深度学习框架中的至少一种，如Tensorflow, Caffe, MXnet等。3.熟悉GPU原理，拥有CUDA开发经验者优先4.在计算机视觉、机器学习、和医学图像分析等顶级会议或杂志发表深度学习相关论文者优先5.具有非常强的合作意识，有带领团队经验者优先。</t>
  </si>
  <si>
    <t>深度学习平台工程师</t>
  </si>
  <si>
    <t>岗位职责：1. 大规模深度学习平台建设与维护，支持深度学习网络模型训练。2. 在图像，语音识别等AI方向进行探索&amp;价值落地。招聘要求：1、熟悉DNN、CNN、LSTM等神经网络模型，并掌握其原理。2、扎实的计算机基础，对算法和数据结构有深入应用经验。3、熟练掌握 python及C++或者JAVA两种及两种以上开发语言。4、熟悉常用深度学习开源框架，如MXNet、TensorFlow、Caffe，有较深入的源码研究和一定的实践经验。</t>
  </si>
  <si>
    <t>海深科技</t>
  </si>
  <si>
    <t>年底多薪 技术大牛 学术氛围好 成长迅速</t>
  </si>
  <si>
    <t>深度学习,计算机视觉</t>
  </si>
  <si>
    <t>职位描述：负责公司智能产品的研发，核心技术为：目标检测，物体识别，视频行为分析，人物跟踪等。职位要求：1.   计算机或者电子类相关专业，硕士或者博士学历。2.   了解机器学习算法，熟悉CNN， RCNN 等网络的应用，以及优化技术。3.   熟悉以下深度学习的框架应用中的任意一种：Caffe, Pytorch, TensorFlow。4.   很强的写代码能力，python 或者 C5.   熟悉图像识别算法，以及GPU计算相关经验的优先考虑。公司介绍：我们是做人工智能产品的技术型公司，为零售行业提供解决方案，已经在市场上取得领先地位，并得到了资本市场的认可。我们在图像商品识别的深度学习领域有世界前沿性的研究成果，在目标检测方面有独创的核心技术，为腾讯云，京东，小红书，搜狗，百联集团等著名企业提供技术服务。创始团队来自百度硅谷深度学习研究院，核心技术团队来自国内外知名学府：清华，上海交大，加州伯克利，卡耐基梅隆，佐治亚理工，并曾在Google, Yahoo!,  百度等互联网公司担任核心技术岗位。</t>
  </si>
  <si>
    <t>深度学习算法工程师（输入法）</t>
  </si>
  <si>
    <t>14薪起,季度奖金,工程师文化,双休</t>
  </si>
  <si>
    <t>游戏,深度学习,机器学习,语音识别,NLP</t>
  </si>
  <si>
    <t>职责：1. 负责用户数据处理及挖掘2. 负责应用深度学习相关算法优化语言模型。任职要求：1. 本科(2年工作经验)，研究生(不限制工作经验)。2. 熟悉CNN、RNN、GAN等一种或多种深度学习网络结构，并熟悉深度学习常用学习算法。3. 有深度学习相关应用领域模型优化经验，包括但不限于图像处理、语音识别、机器翻译、广告推荐。4. 熟悉Tensorflow、Keras、Pytorch一种或者多种深度学习框架。5. 熟悉Python，熟悉Shell或其他脚本语言，熟悉Linux基本操作。加分项:1. 熟悉并有大规模并行计算经验。2. 在ACL/EMNLP/ICLR等顶级期刊发表论文。</t>
  </si>
  <si>
    <t>工作职责：-百度多产品系（手百、WISE、浏览器等）Feed流推荐系统核心策略的研究和开发-业界先进推荐算法的调研和评估-理解用户需求，负责百度Feed流推荐算法的改进-工作成果应用于百度首页数亿用户的Feed流推荐系统和业务中职责要求:-精通C/C++编程，熟悉Linux平台，熟练掌握脚本编程（shell，python，perl等）-扎实的机器学习或自然语言处理理论基础，模式识别、数据挖掘或自然语言处理相关专业尤佳-对于推荐算法有一定的了解，接触过相关的系统、算法和项目，动手能力实战强-具备优秀的逻辑思维能力，善于解决问题和分析问题，有强烈的上进心和求知欲，较强的沟通能力和学习能力</t>
  </si>
  <si>
    <t>极链科技Video++</t>
  </si>
  <si>
    <t>极客多,技术大牛,自由环境</t>
  </si>
  <si>
    <t>游戏,视频,人工智能,机器学习,深度学习,计算机视觉</t>
  </si>
  <si>
    <t>计算机、图像识别、自动化或者模式识别专业等相关领域的硕士以上学历能够熟练使用C/C++、Python中至少一种语言掌握机器学习/深度学习等相关知识，熟悉常用的网络结构（如CNN、RNN等）使用深度学习技术解决过至少一个实际问题(如：人脸识别、物体识别、场景识别等)熟练使用Caffe、Tensorflow、pyTorch等至少一种主流深度学习框架熟悉opencv、numpy等常用图像处理、矩阵运算库编码和团队协作能力强，能够独立支撑一个研究方向，勇于挑战和创新，工作主动性强负责利用深度学习技术进行视频内容分析的算法研发，包括算法调研、研发改进、数据处理、模型训练、算法框架设计等配合工程化团队进行算法落地相关技术文档、项目文档、知识产权文档的编写五险一金，绩效奖金硅谷式开放办公环境，沟通优秀、友好奋进的团队氛围技术氛围浓厚，直接和大牛交流合作一年至少2次团建活动，关爱战友，感受彼此最近的距离私人厨房和厨师，精通各类菜系，吃外面吃不到的美食人体工程学座椅，关注你的舒适度，关爱你的身心内有健身区域，配备各种器械，踏步机，哑铃等内有VR，AR娱乐区域（HTC,Oculus等顶级机型），配备多种付费游戏每周一次下班后的篮球友谊赛，运动工作两不误Maybe是沪上颜值最高的互联网团队，净化你的双眸</t>
  </si>
  <si>
    <t>智能硬件产品经理（经理级）</t>
  </si>
  <si>
    <t>自如网</t>
  </si>
  <si>
    <t>六险一金,住房优惠</t>
  </si>
  <si>
    <t>产品策划</t>
  </si>
  <si>
    <t>岗位职责1. 针对智能硬件产品方向进行市场调研、客户访谈、竞品分析，把握产品定位、产品需求和核心价值；2. 定义智能硬件产品形态与功能，与研发团队一起确定合理的技术方案和产品架构，输出完备的产品PRD及相关文档，根据反馈不断优化改进产品；3. 根据产品的需求负责与产品相关的内外部合作关系的建立、维护以及相关资源的整合；4. 产品的认证、编写完整的产品发布资料及实施相关内外部客户的培训；5. 参与产品的发布和市场推广活动，并制定服务和交付策略；任职资格1. 大学本科以上，计算机、软件、通讯、电子等相关专业；2. 5年以上计算机及ARM等嵌入式硬件产品的设计及管理经验；必须有单品10K级别以上的批量上市经验；3. 对摄像机成像、机电控制、语音采集、语音交互、无线传输、网络通讯等相关硬件技术有深入了解；4. 对计算机视觉、语音识别、语义理解、深度学习等AI技术有一定的了解；5. 有智能摄像机、服务机器人、人脸识别设备、图像识别设备等产品的设计经验；6. 对产品的PLM生命周期管理有较深入的了解，并完整经历过全生命周期的各个过程；7. 对市场的变化和AI新技术具备高度的敏感性，能够把握技术创新带来的价值和局限，结合用户需求面向市场设计产品；8. 会使用Candence、ProE等绘图工具，数量使用MS Office、Visio、Xmind等基本工具；9. 优秀的沟通能力、团队合作能力、项目推动能力。</t>
  </si>
  <si>
    <t>机构合作高级经理</t>
  </si>
  <si>
    <t>氛围好；绩效奖金；发展平台</t>
  </si>
  <si>
    <t>金融,BD,商务渠道,市场拓展</t>
  </si>
  <si>
    <t>岗位职责 1、负责拓展各类优质资金方的合作，包括银行机构和非银金融机构，与公司产品结合达成全面合作； 2、负责公司相关与机构的合作项目（商务接洽、起草/审阅合同、谈判、项目实施和关系维护）； 3、负责公司平台与外部平台的项目合作与关系维护 ；4、负责维护客户关系，深度挖掘合作方的资源潜力； 任职资格 1、具有3年以上银行业务、互联网金融业务合作经验，有银行、卡组织、互联网金融的工作经验及人脉者优先； 2、有互联网、金融科技的工作背景，拥有丰富人脉关系，深刻理解互联网金融、金融科技产业； 3、具有独立的客户拓展能力、较强的公关、谈判能力及组织策划能力； 4、工作主动，善于沟通，良好的跨团队组织协调能力和团队合作精神，出色的执行力； 5、具备快速学习能力，勇于接受工作挑战； 6、本科及以上学历，熟练使用office等办公软件，有一定项目策划和文字组织能力。</t>
  </si>
  <si>
    <t>深度学习开发实习生</t>
  </si>
  <si>
    <t>柏视医疗</t>
  </si>
  <si>
    <t>2k-3k</t>
  </si>
  <si>
    <t>技术大牛 技术分享</t>
  </si>
  <si>
    <t>Python</t>
  </si>
  <si>
    <t>岗位职责1、负责医疗影像自动分析项目相关的工程开发与优化。2、负责深度学习模型的训练及结果可视化。任职要求1、计算机相关专业，本科或以上。2、熟悉算法与数据结构、有计算机视觉项目的开发经验。3、熟悉 Python 开发，熟悉 Linux 系统的基本操作。4、熟悉 Git 的基本操作及基于 Git 的工作流程，在 Github 上有可展示的代码。5、熟悉以下库中的一项或多项 Keras/Tensorflow/PyTorch/Pandas/OpenCV/Matplotlib。加分项：1、有 Kaggle 比赛经验。2、熟悉基于 Python 的 Web 全栈开发。【如Flask/Django/Tornado等后端框架及 Vue/React等前端框架】</t>
  </si>
  <si>
    <t>落户厦门,六险一金,AI大团队,专家云集</t>
  </si>
  <si>
    <t>Python,算法,机器学习</t>
  </si>
  <si>
    <t>1、 具有良好数学基础，了解深度学习、了解机器学习经典算法（分类、聚类、回归、DNN等）；2、 熟悉主流框架如TensorFlow，Kaldi,mxnet等；3、 熟悉python或Lua等至少一种脚本语言；4、 2~6年开发经验，有OCR开发经验者优先；5、欢迎优秀应届生或实习生，（具体面谈）。</t>
  </si>
  <si>
    <t>深度学习平台研发实习生</t>
  </si>
  <si>
    <t>人工智能 良好的发展空间</t>
  </si>
  <si>
    <t>云计算,大数据,Linux/Unix,后端,服务器端,分布式</t>
  </si>
  <si>
    <t>岗位职责:   1、根据业务需求进行数据平台建设   2、负责训练平台的建设   3、深度学习自动化和界面化开发   4、分布式大规模深度学习平台开发      任职要求:   1、熟练掌握 python 编程语言   2、熟练掌握 Flask 框架进行后端开发   3、熟练掌握 Git 版本控制系统进行并行开发   4、熟悉 mysql、postgres、mongodb、redis 等数据库技术，有相关开发经验；   5、熟悉机器学习以及熟悉 caffe、tensorflow 以及 Mxnet 深度学习框架优先</t>
  </si>
  <si>
    <t>小狗机器人</t>
  </si>
  <si>
    <t>弹性工作,创业公司,资金充足,发展空间大</t>
  </si>
  <si>
    <t>视觉,App设计</t>
  </si>
  <si>
    <t>深度学习算法实习生（CV方向）岗位职责：1、跟踪计算机视觉方向最新进展，负责最新深度学习算法的实现、训练。任职资格：1、熟练掌握Python/C/C++中一种或多种编程语言。2、了解机器学习，深度学习基本理论，对人脸识别、目标检测、目标追踪等算法中的一种或多种有所了解。 3、熟练使用Caffe，MxNet, TensorFlow、Pytorch等一种或多种常用深度学习工具。4、具备很强的快速学习能力，能够快速阅读英文文献，对计算机视觉充满兴趣。 加分：1、在计算机编程大赛方面取得过突出成绩2、在数学方面有极深造诣3、非常熟悉现有深度学习框架4、在速度优化、异构计算方面有深入经验5、满足上述条件之一可忽略前面基本要求</t>
  </si>
  <si>
    <t>有鱼金融科技</t>
  </si>
  <si>
    <t>海量数据,行业前列,极客团队,无限发挥！</t>
  </si>
  <si>
    <t>岗位职责：1、利用深度学习技术进行前沿人工智能技术研发；2、负责图像识别、语义理解、语音识别相关的算法研究；3、负责人工智能算法项目实施及优化；4、对业界新应用和技术进展进行跟踪研究5、负责或参与AI团队的建设和管理。工作要求：1、本科及以上学历，计算机、数学、统计等相关专业优先；2、精通人工智能领域相关理论和算法，并具备丰富的项目实践经验；3、熟悉大规模数据分析技术，掌握机器学习的相关技术 ； 4、熟悉最新的深度学习和机器学习算法，精通自然语言处理者优先；5、具有快速学习能力，能够高效使用各种新的技术和框架；6、工作主动性强，勇于挑战和创新；7、有带团队经验和能力，沟通表达能力和分析解决问题能力强；8、在CVPR、 ECCV、 NIPS等计算机视觉顶级会议上发表过论文者优先考虑。</t>
  </si>
  <si>
    <t>图像视觉/深度学习算法工程师</t>
  </si>
  <si>
    <t>优秀团队,弹性上班,智能硬件</t>
  </si>
  <si>
    <t>图像处理,人脸识别</t>
  </si>
  <si>
    <t>职位描述1.负责根据AI产品需求完成技术方案设计及算法设计和核心模块开发；2.可独立进行某一方面(包括但不限于人脸检测、人脸特征点定位、人脸识别、人脸属性等)专题技术难点攻关和突破；3.指导组内新人工作，参与技术团队的培养和构建；4.跟进行业前沿技术发展趋势，跟踪视觉领域最新算法发展方向和技术趋势5.负责技术上把关交付算法的性能和功能完整性；职位要求：1.硕士以上学历，计算机、电子信息类、自动化、数学等相关专业；2.3年以上机器学习、深度学习相关工作经验；3.熟练掌握Python，C/C++编程，编程能力优秀 4.有人脸，人体相关算法研发及论文实现经验；有图像检索相关研发及论文实现经验；有OCR相关算法研发及论文实现经验等5.熟悉基于深度学习的图像检测、识别、分割等相关算法；6.熟练使用深度学习开源框架（tensroflow，pytorch，caffe等），了解其底层实现；7.熟悉模型压缩、定点化优等优化算法；8.积极思考与钻研，能够主动分析问题解决问题；9.具备强烈的责任心和良好的沟通能力；</t>
  </si>
  <si>
    <t>00101-深度学习算法研究员</t>
  </si>
  <si>
    <t>智行者科技</t>
  </si>
  <si>
    <t>信息安全,硬件</t>
  </si>
  <si>
    <t>自动驾驶</t>
  </si>
  <si>
    <t>深度学习,计算机视觉,图像处理,算法</t>
  </si>
  <si>
    <t>无人驾驶方向深度学习算法研究1、图像处理、机器视觉、人工智能、机器学习等相关专业硕士以上学历2、具备较好的编程能力，熟练掌握C/C++或Python编程语言3、有较丰富的信号处理/图像识别/图像处理/机器学习/等算法设计经验（包括项目与比赛）者优先考虑3、研究成果有实时应用演示者优先考虑4、熟悉基本的图像处理算法，有图像分割、检测、分类项目经验5、熟悉CNN/RCNN/ResNet/MaskRCNN等算法或网络，有使用相关技术的项目经验6、有使用深度学习训练框架的经验，如Caffe/Tensorflow/MXNet/PyTorch/Darknet等7、在Kitti/Bdd100k等数据库取得优异成绩优先考虑8、在CVPR/ICCV/ECCV/TPAMI/IJCV/TIP/NIPS/ICML等会议或期刊上发表过论文优先考虑。</t>
  </si>
  <si>
    <t>资深深度学习框架工程师</t>
  </si>
  <si>
    <t>50k-60k</t>
  </si>
  <si>
    <t>上升空间大,成长迅速,平台好,薪酬待遇高</t>
  </si>
  <si>
    <t>电商,移动互联网,Flink,Hadoop,Spark</t>
  </si>
  <si>
    <t>岗位职责1.负责TensorFlow/Caffe/PYTorch/MXNet的社区跟进、性能改进、功能扩展、故障分析；2.负责深度学习通用推理服务的开发，并不断提升服务的稳定，性能和扩展能力；3.负责支持各算法业务线，在工程上的优化，沉淀业务最佳实践，并推广到全公司。 任职需要1.本科及以上学历，3年以上C++研发经验；2.扎实的Python和TensorFlow基础，有实际开发的经验；3.有C++/Python/Java中大型项目开发经验(至少熟练应用一种)并对高并发/分布式系统有开发经验；4.有搜索/推荐/广告/NLP/图像/语音背景者优先；5.熟悉主流大数据生态(如：Hadoop/Spark/Flink)、有操作系统内核开发应用经验者优先；6.有GPU编程经验，熟练使用CUDA或OpenCL编程者优先；7.有针对高复杂度算法的优化经验(比如机器学习算法 /图像处理算法)优先；8.对TensorFlow本身架构及相关社区有深入理解或有开源贡献者优先。</t>
  </si>
  <si>
    <t>1.信息、数学、物理类相关专业硕士及以上学历（可接受有相关项目研究经验的硕士/博士应届生）2.熟悉机器学习算法原理和实现，对深度学习/计算机视觉/自然语言处理化学习任一子方向有深入研究3.算法基础扎实，熟练掌握c/c++/python编程，有较强的算法实现能力，可以快速将想法实现4.熟练掌握一种以上深度学习框（Caffe/Tensorflow/Torch/MxNet/Theano等）5.在以下任一方向有算法落地经验：    机器学习：深度学习、大规模优化算法、图模型、强化学习等    计算机视觉：图像分类、文字识别、物体检测、Image Captioning、视频分析等   自然语言处理：新词发现、实体识别、文本语义理解、自动问答、机器翻译  1. 编程能力强，ACMICPC, NOI/IOI，top coder等编程比赛获奖者2. 参加过Kaggle/Imagenet/PASCAL/ICDAR等竞赛3. 有计算机视觉、自然语言处理与深度学习相关研究经验，有高水平论文成果发表4. 有知名AI公司工作经验</t>
  </si>
  <si>
    <t>Immotor易马达科技</t>
  </si>
  <si>
    <t>弹性工作制 年中奖金 年终奖</t>
  </si>
  <si>
    <t>深度学习,人工智能,机器学习,算法</t>
  </si>
  <si>
    <t>岗位职责：1、负责公司机器学习/深度学习平台架构设计和搭建，以及业务落地2、负责对电池，换电柜，用户行为，业务等大数据进行分析，利用深度学习模型深度挖掘可用信息3、对各类深度学习模型进行调优研究，对百亿千亿级别样本选取的优化，以及特征的优化和分析；任职要求：1、本科及以上学历，深度学习等相关专业、基于深度学习语义理解相关专业的硕士/博士，或在该领域有相关工作经验优先；2、熟练使用TensorFlow/PyTorch/MXNet/PaddlePaddle/Caffe等任一深度学习计算框架，在CV/NLP/数据智能等任一深度学习应用；领域有一定的的实践经验3、熟悉linux开发环境，精通C++ ，python，扎实的数据结构和算法功底。4、对常见神经网络功能实现、计算优化有实践经验的优化，能从复杂的业务场景中进行算法选型、算法优化以及不断提升效果，对项目效果追求极致，有极强的自我驱动力与学习能力；</t>
  </si>
  <si>
    <t>开易科技</t>
  </si>
  <si>
    <t>辅助驾驶,深度学习,极轻量模型,研发并重</t>
  </si>
  <si>
    <t>开福区</t>
  </si>
  <si>
    <t>工作内容（根据实际情况偏重以下其一）：1. 负责深度学习计算机视觉技术的研发，领域包括但不限于图像分类、目标检测、语义分割等。2. 对已有算法的工程化落地，主要涉及ARM 芯片上的深度学习神经网络设计、压缩、性能优化等岗位介绍：开易长沙深度学习研发中心，是总部在北京的一家创业公司：开易科技有限公司（http://www.adasplus.com/）。公司总部研发面向辅助驾驶的视觉解决方案，产品主要集中在后装的行车记录仪和前装的ADAS 设备，聚焦L1级别的辅助驾驶，以前车碰撞检测，可行驶区域检测等问题为主。长沙深度学习研发中心，位于北辰三角洲凤凰天阶苑B1E1区2栋（地铁站1出口即到），交通便利。研发中心聚焦深度学习神经网络的设计、压缩、加速，以及面向目标检测分割方法的改进、调优。技术角度上最具有优挑战性的工作之一是将前沿神经网络跑在比较低端的移动设备上，例如在800MHz-1.3GHz ARM 芯片上实现高精确度的神经网络实时目标检测，而这在全球范围内都是很前沿的研究与落地内容。欢迎各路优秀人才应聘全职工程师和实习生岗位，我们期待您的加入！岗位要求：1. 计算机视觉或相关方向硕士及以上；2. 具有良好的能动性、沟通能力、团队合作精神；3. 熟练掌握C/C++、Python，有相关项目经历；4. 能够跟踪最新技术，熟练阅读领域论文，并拥有较强算法实现能力，有ACM/ICPC 等编程竞赛经验者优先；5. 熟悉并熟练使用Caffe、MxNet、Tensorflow、PyTorch等任一种深度学习开源框架者优先；6. 熟悉神经网络模型的设计、调参、优化方法，熟悉小模型、移动端模型调参者优先；7. 熟悉ARM 芯片、微处理体系结构优化、指令集优化方法者优先；8. 有目标检测（行人、车辆、通用目标）相关项目经验或工作经验者优先；9. 对样本敏感，有过基于大规模样本的机器学习（深度学习）项目者优先。</t>
  </si>
  <si>
    <t>弹性时间,资金充足</t>
  </si>
  <si>
    <t>岗位描述：对视频进行物体检测、识别，目标跟踪等相关算法的开发；负责在手机端实现高效的图像或者视频算法；对相关模型进行加速、压缩，支持在业务系统上的应用。任职要求：熟悉图像处理，分析基本原理及常用方法；熟悉移动端模型加速优化方法；良好的英语能力，能熟练阅读英文论文和专利。理解常用的机器学习、深度学习算法，有图像识别、目标检测等项目经验者优先；熟悉MXNet、Caffe、Tensorflow、TFLite、NCNN等深度学习框架者优先；具备算法开发实现能力，熟悉C/C++、CUDA、Python等编程语言；熟悉Android或者iOS平台基本开发者优先；</t>
  </si>
  <si>
    <t>高级测试工程师（O2O）</t>
  </si>
  <si>
    <t>招商银行信用卡中心</t>
  </si>
  <si>
    <t>18k-25k</t>
  </si>
  <si>
    <t>氛围活跃、技术牛逼、千万级用户</t>
  </si>
  <si>
    <t>本地生活,信息安全,测试</t>
  </si>
  <si>
    <t>工作职责：岗位职责：1. 参与产品需求评审，分析并制定测试计划和策略，测试用例设计并参与用例评审；2. 执行测试用例，缺陷深入定位跟踪及解决，并协助开发分析解决问题；3. 跟进项目迭代，能预估风险，推进项目进度，保证项目质量；4. 学习掌握产品的技术架构，精准把握业务需求，持续改进测试方法，提高测试效率、质量和覆盖；5. 搭建持续集成测试工具，具有jenkins/docker/jmeter/loadrunner等实际项目使用经验 6. 有开发过自动化测试框架，以及安全测试经验 7. 及时汇报测试进度和测试结果； 任职资格：任职要求：1. 全日制本科以上学历，计算机相关专业；2. 3年以上的互联网移动端或web端产品的测试经验，熟悉整个产品的研发流程和质量保障流程；3. 熟悉网络协议（Https、Http、Tcp/IP），能够熟练地使用抓包工具Charles,fiddler等工具进行抓包测试，能够使用常见的自动化测试工具；4. 熟练使用SQL和linux命令；5. 掌握各种常见软件测试技术、方法和工具，如功能测试、性能测试、兼容性测试等；6. 良好的沟通能力、团队协作能力、学习能力，较强的责任心和自我驱动能力。 加分项： 1.有AI，深度学习模型等测试经验优先 2.有算法经验者优先</t>
  </si>
  <si>
    <t>图像视频处理工程师</t>
  </si>
  <si>
    <t>五险一金,出国培训,年终奖金,股票期权</t>
  </si>
  <si>
    <t>视频,机器学习,深度学习,图像处理,模式识别</t>
  </si>
  <si>
    <t>设计和改进视频会议软件的前处理、后处理算法，提升整体视频质量；设计和改进视频会议背景算法；改进音视频录制和转码质量。职位要求:精通C/C++.以下条件满足一项：1. 熟悉图像处理算法.2. 熟悉人脸检测，人脸特征提取算法.3. 熟悉背景建模，运动跟踪算法.4. 熟悉机器学习，深度学习在图像或者视频中的应用.5. 熟悉转码，多媒体框架1. Zoom是硅谷极具潜力创业公司，2016年底已完成D轮融资。加入Zoom有机会获得公司原始股权。2. Zoom是全球视频会议的行业领头羊。2017年销售增长300%。公司成长迅速，晋升空间大。3. Zoom是全球增长最快的云视频会议提供商，产品简单易用，深受客户喜爱。在Zoom做工程师，技术挑战高，更有成就感！4. Zoom汇聚业界技术大牛，管理层也来自技术精英，与爱技术，懂技术的同事切磋技艺是人生一大乐趣。5. Zoom员工敬业，管理层体贴，工作氛围轻松开放，人际关系简单融洽，团队温暖有活力。6. 极具竞争力的薪水，福利待遇好，出国工作、学习和交流机会多。</t>
  </si>
  <si>
    <t>资深深度学习算法</t>
  </si>
  <si>
    <t>杭州相芯科技有限公司</t>
  </si>
  <si>
    <t>数据服务,社交网络</t>
  </si>
  <si>
    <t>40K-80K</t>
  </si>
  <si>
    <t>六险一金,技术分享,餐费补贴,福利很多等</t>
  </si>
  <si>
    <t>拱墅区</t>
  </si>
  <si>
    <t>职位描述：1. 视觉/机器学习相关算法的调研和实现；2. 深度学习网络的优化和手机端应用；3. 和产品进行对接。职位要求：1. 硕士或以上学历，计算机/数学相关专业；2. 良好的编程基础，对C/C++有一定程度的掌握；3. 熟悉深度学习开发框架，如Caffe/Caffe2，TensorFlow等；4. 参加过视觉/机器学习比赛并有不错的成绩，或者独立完成过相关项目是加分项；5. 对新技术保持追踪和了解，能够分析不同技术的优缺点和适用范围。6. 良好的英文文献阅读能力，能快速实现技术原型。</t>
  </si>
  <si>
    <t>深度学习图像算法工程师</t>
  </si>
  <si>
    <t>阅面科技-ReadSense</t>
  </si>
  <si>
    <t>大牛多,氛围好,弹性工作,晋升空间大</t>
  </si>
  <si>
    <t>人工智能,深度学习,计算机视觉,图像处理</t>
  </si>
  <si>
    <t>职位描述1. 从事基于深度学习的人脸、人体等核心计算机视觉算法的研发2.  设计能够达到国际领先的具体算法，根据项目需求，完成算法的设计、验证和优化3.  负责相关图像处理和识别算法的代码实现、集成、测试与维护4.  撰写相关发明专利申报等文档岗位要求1. 985/211院校计算机、数学等相关专业毕业，硕士及以上学历2. 精通C/C++编程，熟练使用Caffe/TensorFlow/Torch等深度学习工具3. 在人脸识别、人体行为分析、通用物体检测等领域有2年以上相关研究经验，发表过高水平论文或相关专利4. 有深度学习模型裁剪、量化等嵌入式端加速经验者优先5. 参加ACM/ImageNet/COCO等竞赛获奖者优先</t>
  </si>
  <si>
    <t>深度学习（杭州）</t>
  </si>
  <si>
    <t>19k-30k</t>
  </si>
  <si>
    <t>人工智能 高速发展 弹性工作 周末双休</t>
  </si>
  <si>
    <t>岗位要求：熟悉linux，c++，python以及后端服务器开发3.在深度学习领域有一定实践经验；4.善于解决和分析问题，富有想象力和学习能力，良好的团队合作精神。有创造性思维，有推进人工智能的理想和使命感；a.写过或较深入参与过深度学习框架开发者优先；b.在ML/DL方向知名国际会议期刊发表过论文者优先；</t>
  </si>
  <si>
    <t>深度学习和数据平台产品经...</t>
  </si>
  <si>
    <t>25k-30k</t>
  </si>
  <si>
    <t>独角兽,人工智能,团队融洽,高成长</t>
  </si>
  <si>
    <t>数据,产品设计</t>
  </si>
  <si>
    <t>工作职责:工作职责:1. 负责深度学习平台和数据平台的产品预研、规划、产品设计和持续演进；2. 协调技术、运营等多个团队共同完成产品目标。任职资格:1. 本科以上学历，有丰富的产品设计和项目管理经验，善于系统性思维；2. 良好的逻辑和表达能力，善于整合资源推进项目；3. 有to B产品设计经验；4. 熟悉深度学习生态圈，了解数据处理和建模过程。5. 有相关产品经验者优先考虑；对有分布式计算、分布式存储等相关技术有深度了解者优先考虑。</t>
  </si>
  <si>
    <t>iOS</t>
  </si>
  <si>
    <t>小肚皮App</t>
  </si>
  <si>
    <t>逗逼氛围、五险一金、年度旅游、餐补</t>
  </si>
  <si>
    <t>岗位职责：1、负责小肚皮APP研发2、负责高质量的设计和编码，承担重点、难点的技术攻坚，参与项目架构设计与实现3、和产品经理配合，深度参与手机产品需求讨论，功能定义等职位要求：1、有责任心 你可以得到：高大上工作环境，VIP健身房，高性能游戏室等你来！年底老板感恩季，绩效奖金拿到手瘫痪，豪华7日国际游天天无限供应的零食大趴踢每周公司心机大聚会，K歌*，吃饭*，密室逃脱*，等你来组队每周一场与一群颜值高队友关于产品/市场的头(撕)脑(X)风(大)暴(会)</t>
  </si>
  <si>
    <t>深度学习,算法</t>
  </si>
  <si>
    <t>职位描述：1、从事文本挖掘、自然语言理解、自然语言生成、OCR、计算机视觉、图像处理、机器学习与模式识别等人工智能相关的算法设计和研发工作2、参与OCR、自动摘要、写作机器人、报告生成、信息抽取、事件抽取、知识图谱等相关产品的研发，优化和升级工作3、参与人工智能相关的业务系统设计、开发、集成等工作4、优化已有算法和系统或者为解决实际问题而进行算法研究5、跟进人工智能的前沿进展，将其工程化应用到公司相关产品和系统上，实现效果、性能等各方面的优化 职位要求：1、计算机、数学、统计学等相关理工科专业，硕士及以上学历2、有机器学习、深度学习、人工智能等方面的工作经验3、熟悉常用的编程语言（如Python、C/C++、Java等），有扎实的编程能力4、熟悉常用数据结构，算法，具有良好的编程风格5、有caffe、tensorflow和/或pytorch的开发经验者优先6、有NLP、NLU、NLG、OCR、CV、计算机图形学、图像处理等方面的工作经验者优先7、参加过数学、计算机等方面的竞赛并获奖者优先8、思路清晰，主动性强，有很强的自我驱动力</t>
  </si>
  <si>
    <t>平安健康</t>
  </si>
  <si>
    <t>上市大厂、福利待遇优、期权激励</t>
  </si>
  <si>
    <t>医疗健康,大数据,推荐,人工智能,机器学习,深度学习</t>
  </si>
  <si>
    <t>我们在寻找并肩战斗的小伙伴，我们需要你！！！    目前我们在做一些健康领域很酷的事情。团队氛围完全是互联网公司的感觉，没有丝毫金融企业的条条框框（你懂的）。    如果你对人工智能感兴趣，如果你想和一群资深的互联网老鸟一起玩技术，不要吝惜你的简历。只要你是我们的菜，我们就能开出行业内具有竞争力的薪资。我们希望你：充满好奇心，享受算法&amp;coding，学习能力强，有代码洁癖技术全面，对技术有热情，关注技术发展方向在某个技术领域有自己的见解在技术上：在人工智能、深度学习、模式识别、机器学习，大数据及分布式系统等相关领域有工作经验最好能熟悉caffe，torch，theano，mxnet，tensorflow等深度学习框架良好的逻辑综合分析能力，以及强烈的解决问题的意愿，踏实勤奋，自我驱动，善于沟通;真心拥抱工程师文化（能代码、脚本解决的事情绝对不人肉）具有出色的抽象设计能力，思路清晰，善于思考，能独立分析和解决问题，责任心强，具备良好的团队合作精神和承受压力的能力你将加入这样一群人：追求自由、平等，提倡简单、透明和分享对新事物充满好奇，对技术充满热情热爱生活、热爱运动，爱户外、爱篮球、爱羽毛球还有爱二次元的</t>
  </si>
  <si>
    <t>高级策划经理</t>
  </si>
  <si>
    <t>带薪休假,商业保险,广阔平台</t>
  </si>
  <si>
    <t>KA</t>
  </si>
  <si>
    <t>岗位职责：1.负责凤凰网相关行业销售的项目策划方案撰写工作；2.负责对白酒、快销行业进行深度分析研究；3.能提出具有可行性的行业解决方案；4.对行业的最新政策、最新行业趋势，进行及时分享。任职要求：1.希望你有3-5年策略策划的经验，具备较好的逻辑思维和整合能力；2.希望你了解互联网媒体的广告传播手段；3.如果你具有互联网媒体或4A广告公司的工作经验，会在优先序列；4.如果你还经常有创新的、好玩想法，那就最好不过了。</t>
  </si>
  <si>
    <t>深度学习计算机视觉算法实习</t>
  </si>
  <si>
    <t>北京飞澈科技有限公司</t>
  </si>
  <si>
    <t>海归团队,弹性工作制</t>
  </si>
  <si>
    <t>人工智能,计算机视觉,图像处理,模式识别</t>
  </si>
  <si>
    <t>职位描述： 丰田投资的自动驾驶公司（本社位于东京）北京分公司招聘。创始人与成员主要由名古屋大学，东京工业大学等博士构成，有丰富论文发表经验和工程经验。致力于自动驾驶与ADAS技术落地应用。公司主要客户有丰田汽车，JVC，歌乐等。参见：www.ficha.jp 工作职责： 1    计算机视觉前沿研究及工程化包括但不限于如下方向：object detection and tracking，semantic segmentation，face recognition； 2    将深度学习算法应用于计算机视觉问题； 3    物体检测和识别的研究及算法原型开发； 4    物体检测跟踪分类算法的嵌入式优化（嵌入式平台ARM，DSP，FPGA）； 5    人体建模，跟踪以及行为识别研究；   岗位需求： 1    计算机科学或计算机工程相关专业本科／硕士／博士学位； 2    熟练C/C++/Python编程，熟练TensorFlow/Caffe/MXNet/Pytorch其中一种开发工具，能快速实现现有算法；</t>
  </si>
  <si>
    <t>消费分期产品经理</t>
  </si>
  <si>
    <t>发展空间大</t>
  </si>
  <si>
    <t>金融,信贷管理</t>
  </si>
  <si>
    <t>1、负责产品上线前期的市场调研和分析工作并深入了解市场，搜集行业动态和相关政策信息，研究和拟定新项目的开发；2、深度挖掘用户需求，根据公司产品战略独立完成产品规划、产品需求文档;编制市场规划、设计方案；编写方案设计报告、实施方案报告； 3、根据客户需求对项目产品的成本核算进行评估，编写提交评估报告; 4、与客户保持良好沟通，实时把握客户需求，定期与公司研发人员对接，全程对项目需求分析、设计、开发、测试等进行指导和监控，确保按时交付项目； 5、能独立完成数据分析、数据报表的整理、数据占比分析,拓宽市场渠道，督促解决产品实施过程中可能出现的功能、性能、稳定性问题； 6、不定期收集市场销售信息、新技术产品开发信息，分析及跟踪竞争对手，定期进行产品分析，吸取行业发展优点； 7、负责公司现有项目产品的完善和开发、合作洽谈、合同签订等相关工作； 8、完成公司下达的年度、月度经营目标任务；9、完成领导交办的其他临时性工作。 岗位要求：全日制本科以上学历，有相关工作经验者优先；具有较强的市场开拓能力，较强的谈判能力。吃苦耐劳、责任心强，有较强的学习能力和团队合作精神</t>
  </si>
  <si>
    <t>2019-深度学习/机器学习工程师</t>
  </si>
  <si>
    <t>团队超棒,产品超酷,AI,极客范</t>
  </si>
  <si>
    <t>信息安全,机器学习,深度学习,算法</t>
  </si>
  <si>
    <t>职位描述：我们需要你来：分析处理海量用户行为数据对数据进行特征抽取构建机器学习模型区分用户行为我们希望你能：拥有全日制本科以上的毕业证书，计算机、数学、统计学等相关专业熟悉python及相关机器学习工具有机器学习相关项目经验深度学习领域有相关经验熟悉hadoop、spark等分布式平台团队协作能力强、态度端正、有耐心、抗压能力强</t>
  </si>
  <si>
    <t>ULSee</t>
  </si>
  <si>
    <t>国际化公司,技术大牛,前沿技术,扁平管理</t>
  </si>
  <si>
    <t>深度学习算法工程师岗位职责（两者选其一或兼都可以）：1、研究、开发基于计算机视觉的行人检测、人体姿态算法2、研究、开发深度模型量化、压缩技术任职资格：1、本科及以上学历，计算机或信号处理相关专业2、两年以上计算机视觉相关工作经历3、熟悉Tensorflow/MxNet/Torch等框架4、良好的代码风格和英文交流能力5、有过行人检测/人体姿态估计/ReID/模型加速相关研究者优先6、发表过视觉和AI领域顶级会议的优先</t>
  </si>
  <si>
    <t>深度学习主任科学家</t>
  </si>
  <si>
    <t>悉见科技</t>
  </si>
  <si>
    <t>福利完善,核心职位,前沿科技,年终奖</t>
  </si>
  <si>
    <t>深度学习,计算机视觉,人工智能,机器学习</t>
  </si>
  <si>
    <t>岗位职责：1. 搭建视觉机器学习平台；2. 根据公司技术战略，进行前沿的深度学习视觉算法研究；3. 带领团队将前沿的算法成果落地；4. 主要方向包括：对象识别、语义分割、图像检索、几何重建。岗位要求：1. 在计算机视觉深度学习领域有扎实的理论功底，在顶级会议或期刊上发表过文章；2. 具有扎实的数学功底和扎实的深度学习理论功底；3. 了解大规模机器学习系统架构；4. 了解视觉几何；5. 自驱动力强，责任心强，有良好的团队合作精神。</t>
  </si>
  <si>
    <t>Java架构师</t>
  </si>
  <si>
    <t>高并发,互联网</t>
  </si>
  <si>
    <t>电商,本地生活,后端,中间件,分布式,平台</t>
  </si>
  <si>
    <t>职位描述：职位诱惑：风口发展平台，技术产品驱动   职位描述：随着与京东到家业务的顺利融合以及与京东商城的深度合作，达达的核心账户系统面临新的挑战与升级，在开发更多新的功能的基础上，原有的系统将会进行重构。一位架构设计经验丰富的同学将会在这个过程当中发挥其核心价值。 希望Ta：技术本领过硬：1、熟悉J2EE，Java web编程技术，对各种开源的框架如Spring、SpringMVC、Mybatis等有深入的应用和优化经验；2、熟悉MySQL数据库使用、设计、调优，对数据库索引有较深刻的理解；3、有线上高并发、大数据量处理经验，对Java多线程编程有较深的理解，并有实战经验；有以下经验更佳：1、有一定的金融财务知识基础，有金融、财务、支付相关经验者；2、对JVM有比较深的了解，有调优的实践经验； 与我们有共同的基因：1、喜欢钻研，乐于尝试新技术，不断拓展个人技术栈；2、踏实而有毅力，有长期坚持的兴趣或习惯，比如锻炼、阅读、写作等；3、勤奋而善于思考，愿意不断挑战和提升自己；4、喜爱创新，不断学习，使用新的技术驱动业务前进；5、乐于分享，有自己的开源项目、为社区贡献过代码者优先。</t>
  </si>
  <si>
    <t>高级C开发工程师</t>
  </si>
  <si>
    <t>挑战大</t>
  </si>
  <si>
    <t>Linux/Unix,图像处理,音视频,视频编解码</t>
  </si>
  <si>
    <t>工作职责:1.  负责 x86_64 Linux平台服务端软件开发； 2.  负责x86_64 Linux软件模块的编写和测试工作； 3.  负责技术文档的编写和整理；4.  具有良好的团队精神和沟通能力，能独立完成模块的开发工作。任职资格:1.  大学统招本科及以上学历，计算机及其它相关专业；2.  5年及以上Linux C/C++服务器开发经验；3.  熟练掌握C/C++语言、STL，具有面向对象的思想，并熟悉常用的设计模式；4.  熟练掌握Linux系统及相关开发环境，熟悉gcc、gdb、makefile、shell、git、python等；5.  熟练掌握Linux下多线程、多进程的开发及调优；6.  精通音视频系统开发，熟悉FFMPEG, Opencv, libx264, libjpeg等相关库的使用；7.  精通高维向量特征检索算法，对faiss库有二次开发经验者优先；8.  了解RTSP，H264协议规范者优先；9.  了解深度学习相关知识，Caffe，TensorFlow 等训练框架，有人脸识别相关经验者优先；10. 有CUDA x86相关代码优化经验者优先，</t>
  </si>
  <si>
    <t>周末双休,发展空间大,年终分红,期权</t>
  </si>
  <si>
    <t>岗位职责：1.展开机器学习/深度学习等相关领域研究和开发工作； 2.负责从事深度学习框架搭建，包括机器学习、图像处理等的算法和系统研发; 3.支持公司相关产品深度学习相关研究；岗位要求：1.机器学习/模式识别等相关专业本科及以上学历；2.在深度学习领域有理论研究和实践经验；3.精通C++，有项目开发经验；4.善于解决和分析问题，富有想象力和学习能力，良好的团队合作精神，有创造性思维，有推进人工智能的理想和使命感。有以下经验者优先：a.有深度学习相关经验，有RNN，CNN模型训练经验，熟悉常用的深度学习软件（如Caffe，Tensorflow，Theano等）；</t>
  </si>
  <si>
    <t>深度学习算法研究员（科研岗...</t>
  </si>
  <si>
    <t>AI行业,福利优厚,大牛带队,行业领先</t>
  </si>
  <si>
    <t>职位描述：岗位职责：1.深度学习相关论文的研读；2.科研实验模型的设计以及结果分析，能够进行论文撰写；3.负责科研课题申请书的撰写。 任职要求：1.硕士及以上学历；2.计算机视觉、模式识别、机器学习或生物医学工程等相关专业，并具有较强的跨专业学习能力；3.有较好的论文撰写能力，学习能力和理解能力，发表过SCI期刊论文优先；4.有较强的沟通协调及统筹能力，具有良好的团队精神，能够适应公司的快速发展。</t>
  </si>
  <si>
    <t>大恒普信*移动医疗</t>
  </si>
  <si>
    <t>六险一金 带薪年假 高温补贴 年终奖金</t>
  </si>
  <si>
    <t>岗位职责：1、研究开发深度学习算法在医学图像分割上的应用。2、依赖公司现有大量医学图像，进行深度学习方向的研究，进行精度、速度方面的提升优化。3、 完成产品相关技术文档的编写及管理工作。任职要求：1、硕士及以上学历，计算机技术、通信、电子、测控、自动化等相关专业，研究方向是机器视觉和图像处理方向；2、具有扎实的计算机视觉和图像处理基础知识，熟悉去噪、增强、图像分割、图像配准等常见算法；3、可熟练使用 OpenCV等图像处理工具或函数库；4、熟练掌握C++、C#、Python语言编程，熟悉数据结构和算法设计；5、熟悉SVM、决策树、CNN等机器学习模型，具有TensorFlow、caffe等平台使用经验；6、具有扎实的数学功底和良好的英语阅读能力；7、 较强的沟通能力和逻辑表达能力，具备良好的团队合作精神和主动意识，思维敏捷，敢于突破与创新；对图像处理分析技术充满激情；8、 有医学图像处理相关项目经验者优先；</t>
  </si>
  <si>
    <t>机器学习,NLP,深度学习,人工智能</t>
  </si>
  <si>
    <t>职位职责：1、从事机器学习/深度学习/自然语言处理、智能会话、语音识别、图像识别、数据特征提取等领域的研究和开发工作；2、负责Deep Learning领域前沿算法跟踪、算法实现及系统研发；3、支持公司相关产品在深度学习领域的研究。 要求： 1、本科以上学历，计算机相关专业；2、熟练掌握一种常见的深度学习框架，譬如Caffe、TensorFlow和PyTorch；3、熟悉各种深度神经网络模型，并掌握相关实现及优化方案，有优化经验者优先；4、有Deep Learning实战经验，熟悉常用框架，有多机多卡分布式集群开发部署经验者优先；4、善于解决和分析问题，富有想象力和学习能力，良好的团队合作精神；5、有创造性思维，有推进人工智能的理想和使命感。</t>
  </si>
  <si>
    <t>大客户BD经理-上海-00042</t>
  </si>
  <si>
    <t>有赞</t>
  </si>
  <si>
    <t>福利待遇佳,平台好</t>
  </si>
  <si>
    <t>销售,商务拓展</t>
  </si>
  <si>
    <t>岗位职责负责有赞大客户的拓展和维护；针对目标客户进行业务拓展，达成业务上的深度合作及宽度渗透；挖掘大客户需求，分析行业变化和趋势，提供大客户分析报告等，为公司业务决策提供支持。任职条件3年以上大客户BD、销售、运营经验；SaaS行业的大客户相关经验优先；具备优秀的沟通能力、学习能力。部门概述</t>
  </si>
  <si>
    <t>问问魔镜</t>
  </si>
  <si>
    <t>医疗健康,生活服务</t>
  </si>
  <si>
    <t>月休6天</t>
  </si>
  <si>
    <t>雨花区</t>
  </si>
  <si>
    <t>医疗健康,大数据,图像处理,计算机视觉,深度学习,模式识别</t>
  </si>
  <si>
    <t>1、精通c/c++，精通数据结构与算法设计，进行图像预处理及图像识别算法研究2、优化识别引擎、提高识别效率及准确度3、负责相关算法的核心代码实现4、熟练使用opencv等计算机视觉库进行轮廓识别及特征点识别任职要求：1、本科以上学历，专业方向与图像处理、计算机视觉或者模式识别有关，或从事过相关开发工作2、有C/C++项目开发经验，熟练使用opencv库3、有独立完成开发能力者优先， 懂光学相关知识者优先4、能熟练阅读中文、英文技术文档；富有团队精神,责任感和沟通能力。</t>
  </si>
  <si>
    <t>职责: 1.横跨系统与算法的边界，设计高效的分布式机器学习系统，能高效灵活地支持机器学习模型训练; 2.调研和实现业界机器学习算法前沿进展，有自己见解，并结合应用到最右的业务场景中 。 要求: 1.在业界top的推荐系统做过至少2-3年相关的研发工作，深入理解机器学习的相关算法原理，实现以及应 用场景 ；2.机器学习、分布式系统方向的计算机专业的研究生或优秀本科生; 熟悉常见的分布式编程范式以及设计 模式;有一定的分布式计算系统与机器学习相结合的理论和实践基础; 3.对技术研究和应用抱有浓厚兴趣，有强烈的上进心和责任感，善于思考和运用新知识; 4.扎实的C/C++和python编码功底，熟悉MPI/CUDA等高性能计算框架; 5.在ACM/ICPC， Google Jam， Top Coder，百度之星等比赛取得优异成绩的优先;。 加分项:1.思考过TensorFlow/MXNet/Caffe/Theano/Torch等的架构代码和设计逻辑的优先; 2.对大规模分布式机器学习系统实践经验者优先; 3.有发表NIPS/ACL/AAAI/ICML/IJCAI/EMNLP/SIGKDD/ICCV/CVPR/OSDI/SOSP等顶会论文的优先; 4.如果您乐于设计和实现高性能优雅的系统，而又想拥抱大规模机器学习带来的可能性，欢迎加入我们。</t>
  </si>
  <si>
    <t>深度学习算法工程师（资深）</t>
  </si>
  <si>
    <t>视频,机器学习,深度学习,算法</t>
  </si>
  <si>
    <t>岗位职责：配合深度学习算法研究员，参与医学影像算法研发设计，负责算法的工程化、封装、优化和测试等等。岗位要求：1、本科及以上学历，计算机相关专业；2、熟练掌握C/C++，熟悉linux编程，数据结构与算法基础扎实，具有良好的代码风格；3、具有图像/视频处理的相关背景知识和开发经验；4、了解基于深度学习的经典视觉算法，包括经典的网络结构、检测分割框架等；5、至少在代码级别熟悉一种深度学习框架，包括但不限于Caffe/Tensorflow/Pytorch/Caffe2/MxNet/Keras；6、学习能力强，具有良好的沟通能力，和良好的团队合作精神。</t>
  </si>
  <si>
    <t>深度学习算法专家-无人车</t>
  </si>
  <si>
    <t>技术大牛</t>
  </si>
  <si>
    <t>六险一金 地铁周边 试用期全薪</t>
  </si>
  <si>
    <t>大数据,机器学习,算法</t>
  </si>
  <si>
    <t>岗位职责： 1、参与大规模机器学习平台的功能设计和研发； 2、调研和开发机器学习平台各种高性能、稳定可靠基础组件； 3、分布式高并发在线系统和离线系统设计； 4、调研、分析、提炼用户需求，持续迭代增加平台功能； 5、用GPU来优化平台深度学习算法性能；6、完成领导安排的各项工作。岗位要求： 1、有三年以上的C /Python/java经验，编程习惯良好； 2、具有复杂系统设计开发经验，能根据业务需求合理设计架构和模块； 3、熟悉TensorFlow/Caffe/Hadoop/HIVE/MPI/Spark等计算框架，有用这些框架搭建系统的经验； 4、熟悉常用机器学习算法，具备算法使用和改进经验； 5、较强的团队合作能力和工作规划能力，能有条不紊推进项目按时完成。加分项： 有丰富机器学习/大数据平台设计开发经验的优先； 在机器学习、深度学习、搜索、广告、推荐 等相关领域有工作经验的优先； 熟悉GPU、CUDA，在深度学习计算框架领域有丰富的开发和调试经验者优先。</t>
  </si>
  <si>
    <t>维信金源科技</t>
  </si>
  <si>
    <t>生活服务、金融</t>
  </si>
  <si>
    <t>五险一金 双休 福利多多</t>
  </si>
  <si>
    <t>1、引领团队对前沿技术预研、关键技术攻关与突破；2、负责深度学习算法的开发与性能提；3、推动深度学习算法在众多实际应用领域的优化和落地。任职资格：1、具有模式识别、计算机等相关专业硕士及以上学历，对计算机视觉、深度学习有浓厚兴趣；2、精通深度学习，熟悉Caffe、TensorFlow等一种或多种深度学习平台；3、具备扎实的数学功底，熟悉数据结构与算法，具备较强的逻辑思维能力；4、熟悉C/C++、Python等多门编程语言；5、熟悉目标检测、跟踪与识别领域背景，具有较强的算法创新能力和实现能力者优先。</t>
  </si>
  <si>
    <t>云计算,人工智能,深度学习</t>
  </si>
  <si>
    <t>工作职责：* 设计、开发分布式深度学习服务或产品组件 * 优化系统，解决GPU调度、深度学习框架等性能问题 * 探索GPU、FPGA等新型计算框架在机器学习中的应用，并设计实现相关产品岗位要求： * 计算机相关，本科或以上学历； * 3+年基础架构开发经验，具有扎实的代码功底，精通C/++或Java语言，熟悉Go或者Python语言 * 熟悉GPU和CUDA编程，参与过相关项目开发 * 掌握Docker/Kubernetes等容器技术，并有实际开发经验 * 熟悉TensorFlow等开源机器学习框架，熟悉其性能调优方法，并有实际经验 * 良好的沟通和团队协作能力 * 具有开源项目贡献者，尤其是在TensorFlow或Kubernetes相关项目的优先</t>
  </si>
  <si>
    <t>深度学习算法工程师（新产品组）</t>
  </si>
  <si>
    <t>大牛云集,高速发展,技术氛围好,弹性工作</t>
  </si>
  <si>
    <t>医疗健康,人工智能,机器学习,深度学习,算法</t>
  </si>
  <si>
    <t>工作职责:1.负责计算机视觉和深度学习基本算法的开发与性能提升，涉及的问题包括但不限于：检测、跟踪、分类、语义分割、强化学习、3D视觉和图像处理等。2.推动计算机视觉算法和深度学习在医疗领域的性能优化和落地。3.提出和实现最前沿的算法，保持算法在工业界和学术界的领先。任职资格：1.熟练掌握机器学习（特别是深度学习）和计算机视觉的基本方法。2.优秀的分析问题和解决问题的能力，对解决具有挑战性的问题充满激情3.较强的算法实现能力，熟练掌握 C/C++/python 编程，熟悉一种脚本编程4.有较强的研究能力优先，如研究生发表过第一作者CCF A类会议或期刊等论文，或本科发表过第一作者CCF B类以上会议或期刊论文。5.有较强的代码能力优先，获得过ACM或其他商业代码竞赛的荣誉，如ACM区预赛金牌、NOI银牌以上、百度之星决赛等；或代码开源在github上并有较大影响。6.有较强的学术比赛经验或者在重要数据集的Leaderboard上排名靠前，比如ImageNet等学术数据集或者Kaggle等一些国内外商业比赛。7.有较丰富的相关经验优先，如有一年以上在BAT或人工智能知名创业公司进行视觉算法或工程相关的工作经验，或来自国内外计算机视觉/计算机图形学/机器学习/数据挖掘等领域内知名实验室。</t>
  </si>
  <si>
    <t>深度学习（广州）</t>
  </si>
  <si>
    <t>岗位职责：1.展开机器学习/深度学习等相关领域研究和开发工作； 2.从事深度学习系统开发工作（包括机器学习、图像处理等的算法和系统研发）岗位要求：1.机器学习/模式识别等相关专业硕士；2.熟悉linux，c++，python以及后端服务器开发；3.在深度学习领域有一定实践经验；4.善于解决和分析问题，富有想象力和学习能力，良好的团队合作精神。有创造性思维，有推进人工智能的理想和使命感；a.写过或较深入参与过深度学习框架开发者优先；b.在ML/DL方向知名国际会议期刊发表过论文者优先；</t>
  </si>
  <si>
    <t>深度学习高级算法工程师</t>
  </si>
  <si>
    <t>视频,深度学习,机器学习,计算机视觉</t>
  </si>
  <si>
    <t>岗位职责：1. 负责根据AI产品需求完成技术方案设计及算法设计和核心模块开发，解决；2. 负责计算机视觉算法的技术难点攻关、性能优化等；3. 负责AI算法的在分布式和嵌入式平台部署的研究与实现；4. 负责AI算法在异构平台上的实现和优化，把握技术方向；5. 负责技术上把关交付算法的性能和功能。岗位要求：1. 硕士以上学历，计算机、电子信息类、自动化、数学等相关专业； 2. 3年以上机器学习、深度学习相关工作经验；3. 熟悉基于深度学习的图像检测、识别相关算法;4. 熟练使用现有深度学习开源框架（如tensorflow、Pytorch、Caffe），了解其底层实现细节；5. 熟悉模型压缩、定点化等优化方法；6. 有异构计算或编译器设计经验者优先；7. 积极思考与钻研，能够主动分析问题解决问题。</t>
  </si>
  <si>
    <t>AI,扁平化,弹性工作制,交通方便</t>
  </si>
  <si>
    <t>视频,图像处理</t>
  </si>
  <si>
    <t>工作职责：1.   开展图像/视频的深度学习相关领域研究和开发工作。2.   负责图像/视频深度学习算法方案的设计与实现。3.   支持公司产品前沿深度学习相关研究。 任职要求：1.  计算机等相关专业硕士及以上学历，计算机视觉等方向优先。2.  在深度学习领域有理论研究和实践经验，2年以上工作经验。3.  精通Lua及Python脚本语言，具备算法设计、编码及验证能力。有较大型项目开发经验优先。4.  熟悉Torch、Pytorch、Caffe等深度学习框架。5.  熟练掌握主流计算机视觉和深度学习算法，并有丰富的实践经验。6.  在图像/视频的艺术风格迁移、语义分割，目标跟踪等技术方向上有深入研究经历者优先，熟悉主流和前沿的技术方案优先。7. 宽泛的技术视野，创造性思维，富有想象力。Versa是什么？APP Store的2018最佳APP。Versa可以做什么？一键把你的照片和视频变成艺术品，拯救手机废片的黑科技。掌上PS，0.2秒实现发丝级人物抠像。谁创造了Versa？格瓦拉产品合伙人CEO蔡天懿，华为芯片算法科学家CTO赵维杰共同创立，再加上4000万App的整编团队。谁在支持Versa？各轮次融资方分别为：真格、红杉、腾讯。</t>
  </si>
  <si>
    <t>汉朔科技</t>
  </si>
  <si>
    <t>岗位职责：1、负责基于深度学习的物体检测、分类、跟踪和识别，人脸检测，人体检测，行为轨迹分析等算法的研究和开发；2、对用户需求进行分析与算法建模、数据训练与验证；3、跟踪、验证学术领域和产业界的先进研究成果、技术或产品；任职要求：1、研究生以上学历，计算机/自动化/电子信息相关专业，3年以上相关领域工作经验，具备良好的数学基础；2、在计算机视觉、模式识别和机器学习领域具有扎实的理论基础；3、熟悉CNN、boosting、SVM、决策树、线性回归等算法基本原理；4、精通（Caffe, Tensorflow, Torch，Mxnet）至少一种深度学习框架，具有深度网络训练与调参经验更佳；5、有opencv开发、CUDA研发、系统加速优化经验优先；6、精通C/C++,python等，有linux下开发算法经验，熟练掌握cmake、git等基本工具，具有实际项目部署经验更佳；7、富有责任心和团队合作精神和认同感，勇于超越技术极限，能独立承担攻关任务；8、在NIPS/CPVR等会议发表论文、或有深度学习的产品研究经验者优先；9、英语听说能力好，能流利进行英语沟通，能高效阅读英文文献；</t>
  </si>
  <si>
    <t>机器学习/深度学习算法工程师</t>
  </si>
  <si>
    <t>七险一金、有食堂、发展前景好</t>
  </si>
  <si>
    <t>机器学习,深度学习,NLP,人工智能</t>
  </si>
  <si>
    <t>职位描述：1、AI平台技术架构设计与搭建、持续改进，包括数据处理、特征工程、超参数学习、模型训练、模型评估和服务发布。2、参与规划和制定AI在电信行业网优、告警、安全、AIOPS等场景下落地方案，并推进实施，包括但不限于：a）故障预测及定位 b）用户投诉预测及分析 c）基站智能规划 d） OCR病历识别 e) 人脸识别健康管理 f）Ddos攻击预测及未知威胁预测 g) 网络规划 h)基于知识图谱的代维处理 h)智能客服 i)车牌识别和图像相似性比较等。3、负责电信行业文本处理相关的工作，包括但不限于文本分类、文本相似性推荐、信息抽取、句法分析、语义理解、知识库构建等。任职资格：1、计算机、人工智能等相关专业硕士及以上学历，2-5年AI领域工作经验；2、有良好的人工智能领域专业知识，至少有一个主导产品成功实施；3、熟练掌握传统机器学习算法和典型的深度学习算法，至少能熟练使用PyTorch、TensorFlow、Keras中的一种框架；4、熟悉linux平台，熟悉Python、Java、C++中至少一门计算机编程语言；5、责任心强，能承受一定工作压力，有较强的学习能力；6、在AI平台、文本处理方面有深入研究者优先。</t>
  </si>
  <si>
    <t>禾大科技</t>
  </si>
  <si>
    <t>五险一金,双休,团队好,年假</t>
  </si>
  <si>
    <t>大数据,数据挖掘</t>
  </si>
  <si>
    <t>岗位职责：1、 基于Oracle大数据解决方案，搭建大数据平台；2、 负责整理GIS/遥感/气象数据，并对数据进行相应的预处理和分析；3、 负责数据探索、挖掘和分析，算法模型探索、构建以及应用；4、 研究大数据、机器学习的前沿技术、工具和框架，并应用到实际项目中。 任职要求：1、 计算机、遥感、GIS、地理、环境等相关专业，本科以上学历；2、 熟悉Oracle大数据工具优先，提供全面的培训；3、 了解插值等空间分析、空间数据索引和抽稀技术以及相关应用，理解矢量和栅格数据的特点；4、 了解最新的机器学习技术，如Deep Learning，并熟悉相应的第三方库；5、 有Python、Java或.NET编程经验，熟悉R语言、MATLAB优先；6、 有较强的学习、沟通和协作能力，有兴趣学习新技术和新应用。</t>
  </si>
  <si>
    <t>R2.ai</t>
  </si>
  <si>
    <t>AI,深度学习</t>
  </si>
  <si>
    <t>人工智能,深度学习,图像处理</t>
  </si>
  <si>
    <t>1、图像理解、机器学习、深度学习等前沿技术的研究；2、负责图像理解、机器学习、深度学习等相关算法的研发和实现；3、负责图像识别、图像理解相关的产品化落地招聘要求：1、计算机或图像处理、模式识别、机器学习相关专业；2、需要有专业的图像处理、模式识别、机器学习相关研究经历，熟悉matlab或者python；3、精通基于深度学习网络的GPU并行计算平台搭建者优先（单机多核或多机多核并行）；4、精通Tensorflow、Keras、Caffe、Cuda-convnet、Torch、Theano等任一种深度学习开源架构者优先；5、有C/C++编程快速开发的能力，有一定的软件开发项目经验；6、有在PASCAL、ImageNet、LFW等权威数据库上提交过结果并取得优异成绩者优先考虑。7、有较好的创新研究能力和实际动手能力，头脑聪明、学习能力强，主动性好；</t>
  </si>
  <si>
    <t>深度学习/计算机视觉研究员</t>
  </si>
  <si>
    <t>人工智能独角兽,技术大牛多,工作氛围好</t>
  </si>
  <si>
    <t>移动互联网,计算机视觉</t>
  </si>
  <si>
    <t>工作职责:1. 负责计算机视觉和深度学习基本算法的开发与性能提升，涉及的问题包括但不限于：检测、跟踪、分类、语义分割、强化学习、3D视觉和图像处理等2. 推动计算机视觉算法和深度学习在众多实际应用领域的性能优化和落地3. 提出和实现最前沿的算法，保持算法在工业界和学术界的领先任职资格:1. 熟练掌握机器学习（特别是深度学习）和计算机视觉的基本方法2. 优秀的分析问题和解决问题的能力，对解决具有挑战性的问题充满激情3. 较强的算法实现能力，熟练掌握 C/C++ 编程，熟悉 Shell/Python/Matlab 编程4. 有较强的研究能力优先，如研究生发表过第一作者CCF A类会议或期刊等论文，或本科发表过第一作者CCF B类以上会议或期刊论文5. 有较强的代码能力优先，获得过ACM或其他商业代码竞赛的荣誉，如ACM区预赛金牌、NOI银牌以上、百度之星决赛等；或代码开源在github上并有较大影响6. 有较强的学术比赛经验或者在重要数据集的Leaderboard上排名靠前，比如ImageNet等学术数据集或者Kaggle等一些国内外商业比赛7. 有较丰富的相关经验优先，如有一年以上在BAT或人工智能知名创业公司进行视觉算法或工程相关的工作经验，或来自国内外计算机视觉/计算机图形学/机器学习/数据挖掘等领域内知名实验室。</t>
  </si>
  <si>
    <t>股票期权,国外工作,高速发展,弹性工作</t>
  </si>
  <si>
    <t>视频,机器学习,深度学习,NLP,算法</t>
  </si>
  <si>
    <t>岗位职责:1、负责基于深度学习的语音处理算法的研发，并将其应用于实际的场景，提升视频会议的语音质量和用户体验。任职资格:在深度学习领域有两年以上的经验，熟悉常见的深度学习网络模型FFNN/CNN/RNN/LSTM等，有模型训练和调参经验。熟悉数字信号处理、熟悉语音信号处理的相关算法，了解语音信号特征及提取原理。熟悉Linux开发环境，熟练使用Python，有一定的C/C++基础。熟练使用Tensorflow/Keras/ Kaldi等平台。1. Zoom是硅谷极具潜力创业公司，2016年底已完成D轮融资。加入Zoom有机会获得公司原始股权。2. Zoom是全球视频会议的行业领头羊。2017年销售增长300%。公司成长迅速，晋升空间大。3. Zoom是全球增长最快的云视频会议提供商，产品简单易用，深受客户喜爱。在Zoom做工程师，技术挑战高，更有成就感！4. Zoom汇聚业界技术大牛，管理层也来自技术精英，与爱技术，懂技术的同事切磋技艺是人生一大乐趣。5. Zoom员工敬业，管理层体贴，工作氛围轻松开放，人际关系简单融洽，团队温暖有活力。6. 极具竞争力的薪水，福利待遇好，出国工作、学习和交流机会多。</t>
  </si>
  <si>
    <t>高级推荐算法工程师</t>
  </si>
  <si>
    <t>云计算,大数据,推荐,机器学习,数据挖掘,NLP</t>
  </si>
  <si>
    <t>2019校招-图像算法工程师(J...</t>
  </si>
  <si>
    <t>移动互联网,图像处理,计算机视觉,深度学习</t>
  </si>
  <si>
    <t>工作职责:1、参与作业帮核心产品的图像相关算法设计与开发；2、基于深度学习进行各类模型的设计、调优、改进；3、负责大规模深度图像算法服务的架构设计及优化。任职资格:1、编程基本功扎实，熟练掌握C/C++、Python等语言及常用算法和数据结构；2、良好的逻辑思维能力，敏锐的数据洞察力，较强的总结归纳能力；3、良好的团队合作精神，敢于接受挑战；4、对于以下领域之一有实际项目经验者优先：    -熟练掌握计算机视觉和图像处理的基本算法，熟练掌握OpenCV；    -使用深度学习解决图像中的目标检测和识别、图像分类、图像内容理解、图像分割等；    -熟悉Caffe/Tensorflow/PyTorch等至少一种深度学习框架，熟练搭建常见网络结构；    -使用CUDA/cuBLAS/cuDNN等进行GPU编程，并进行性能调优。</t>
  </si>
  <si>
    <t>平台商业化运营</t>
  </si>
  <si>
    <t>还呗-智能信贷领先者</t>
  </si>
  <si>
    <t>移动金融,未来金矿,精英团队,助力成长</t>
  </si>
  <si>
    <t>运营,用户运营,电商运营</t>
  </si>
  <si>
    <t>岗位职责：1. 负责面向C端用户产品的运营，促动平台用户活跃及交易，提升流量转化率，帮助业务实现流量变现；2. 负责电商业务的运营策略规划及落地，通过有效的成本控制和营销手段，提升商城的流量及交易；制定商家管理规范，监督实施，并持续维护供应商关系；3. 积极拓展流量变现的场景业务，并寻找交叉销售的可能性，有效利用平台资源及营销手段促进转化，定期复盘并持续改进营销方案；4. 具备产品化运营思维及数据分析能力，善于复盘并推动产品迭代，提升用户体验；5. 能够从用户需求出发，策划并运营多形态的创新产品，引导用户访问、使用平台各类业务，最大化用户价值；6. 具有热点营销能力，结合季节、节日、时令、热搜等实时运营，配合品牌宣传、新品发布等策划活动，提升平台活跃度；7. 具备结构化思考和深度分析能力，挖掘用户痛点，分析关键路径，能够从用户、场景、品类等多种交叉维度输出运营策略和方案；8. 经常关注行业竞品，了解市场动向，能够学习优秀案例，并提出自己的看法；9. 善于多业务部门协同配合，充分了解并整合各方需求，不断提高运营工作效率。  岗位要求：1. 3年以上互联网平台运营经验，有互联网金融/电商运营经验者优先；10. 对数据敏感，具备数据分析能力，并将分析结果运用到运营策略上，会SQL者优先；11. 条理清晰，耐心细致，具有较强的表达能力、文案能力；12. 自驱力及责任心强，富有激情，善于创新，敢于挑战，追求极致。</t>
  </si>
  <si>
    <t>Python机器学习、深度学习、...</t>
  </si>
  <si>
    <t>岗位职责：负责聊天机器人的开发与研究，负责深度学习神经网络开发编码、自然语言处理开发编码、大数据处理性能优化职责要求:具有良好的数学功底熟练掌握Python、基础知识扎实，学习能力强。具有很强的分析问题和解决问题的能力，对解决具有挑战性问题充满激情有强烈的上进心和求知欲，自我管理能力强，有良好的时间意识对深度学习、NLP的算法细节有深刻的了解有NLP/深度学习/机器学习/文本分类/智能推荐等相关项目工作经验；熟练使用如tensorflow/keras/pytuch等相关研发工具；深入了解NLP/深度学习/机器学习建模的过程，以及具体训练算法</t>
  </si>
  <si>
    <t>产品经理（社区方向）</t>
  </si>
  <si>
    <t>即刻</t>
  </si>
  <si>
    <t>团队氛围好 公司福利好 产品有潜力</t>
  </si>
  <si>
    <t>社交</t>
  </si>
  <si>
    <t>职位描述·深度参与即刻社区的设计和建设过程·深度参与社区/社交/UGC相关功能的需求研究、功能策划和迭代优化·参与社区产品的用户研究，与数据分析、运营团队协作不断优化社区/UGC功能的体验，提升相关指标·参与团队内其他与产品优化与增长相关的工作职位要求·本科及以上学历·1~5年社区/社交/UGC类产品相关经验·好奇心强，富有主动性和责任感，逻辑清晰，对数据敏感，执行力强，擅长沟通和团队合作·对社区/社交/UGC类产品有较深刻理解，对市场上相关新产品信息有充分认识·即刻用户加分项·有行业头部产品或社区模块相关经验</t>
  </si>
  <si>
    <t>深度学习工程师（模型优化方面）</t>
  </si>
  <si>
    <t>星舆科技</t>
  </si>
  <si>
    <t>高速成长,扁平化,行业前景佳,科研氛围</t>
  </si>
  <si>
    <t>地图,云计算,深度学习,图像处理</t>
  </si>
  <si>
    <t>工作职责：1、负责不同深度学习训练平台的调研与跟进，研究模型训练和模型压缩的方法。2、使用深度学习方法解决图像中的目标检测、分类、识别、分割、语义理解等问题。 招聘要求：1、计算机、自动化、数学等相关专业研究生及以上学历；2、掌握数学图像处理常用方法；3、对深度学习理论有深刻理解，对卷积神经网络有良好的理论和实操经验。4、至少对于以下领域之一有良好的实际项目经验积累：使用深度学习解决图像中的目标检测和识别、图像分类、区域分割、字符识别、图像内容理解等等。  5、精通c/c++、python语言，熟悉OpenCV、caffe、tensorflow等框架，有MPI、CUDA等并行程序开发经验者优先；6、具有良好的沟通能力和表达能力； 7、具有良好的分析能力、逻辑思维能力；8、有道路图像分析等相关工作经验者优先9、对于如何优化网络结构、如何减少内存使用、如何大幅降低运行时间等有经验者优先</t>
  </si>
  <si>
    <t>网络优化研发工程师</t>
  </si>
  <si>
    <t>技术驱动,发展空间大</t>
  </si>
  <si>
    <t>C++</t>
  </si>
  <si>
    <t>岗位职责:1、为快手提供公司级的移动网络接入组件/服务，承担超大规模流量加速支持2、通过新协议的引入与定制，对底层传输协议进行深度定制优化，实现安全、可靠，以及极致性能的用户访问和交互体验3、关注业界前沿接入技术动态，负责新接入技术探索和应用任职资格:1、精通C++语言程序设计，了解Java编程2、精通多线程和网络编程，对高性能程序设计、架构有较多的工程经验 3、熟悉Linux操作系统，熟悉移动网络通信机制，对TCP/IP 和HTTP(S)协议有深刻理解4、熟悉数据结构和算法，熟悉OOD/OOP和设计模式 5、学习能力强，勤于动手，有较强分析和解决问题的能力6、具有强烈的进取心和求知欲望，善于学习和运用新知识，乐于解决具有挑战性的问题 7、具有较强的逻辑思维和责任感8、具有良好的团队合作精神和积极主动的沟通意识 9、本科及以上学历，2年以上工作经验Preferred skills：1、对Android&amp;iOS操作系统和底层库有深入了解，熟悉系统API调用 2、对数据敏感，有大数据分析和挖掘的经验</t>
  </si>
  <si>
    <t>pcg——深度学习系统后台开发...</t>
  </si>
  <si>
    <t>平台大</t>
  </si>
  <si>
    <t>服务器端,后端,C++,Linux/Unix</t>
  </si>
  <si>
    <t>岗位职责： 大规模分布式机器学习/深度学习系统的设计和开发； 自研分布式机器学习/深度学习框架； 模型算法与系统实现的联合优化； 跟踪资讯/搜索类内容服务业务相关的开源框架、新算法框架的技术选型及系统研发； 深入业务的流程，制定应用机器学习/深度学习技术的优化方案。岗位要求： 3年以上C++开发经验； 2年以上分布式系统设计、架构、建设经验； 具备较强的沟通能力，思维活跃，前瞻学习能力强； 较流畅的英文技术材料阅读能力； 对系统优化和算法模型应用有浓厚兴趣； 熟悉分布式机器学习/深度学习框架相关技术：TensorFlow，Caffe，MxNet等；阅读过相关源码，理解该类架构设计者优先； 具备分布式计算框架的使用和并行算法的开发经验者优先。</t>
  </si>
  <si>
    <t>好大夫在线</t>
  </si>
  <si>
    <t>大公司,大平台,空间大,机会多</t>
  </si>
  <si>
    <t>机器学习,深度学习,图像处理</t>
  </si>
  <si>
    <t>工作职责：1. 用机器学习、文本挖掘等技术，对结构化和非结构化数据进行挖掘，发现其潜在关系，指导医疗大数据应用落地；2. 构建通用的分布式环境下机器学习系统，快速支持算法应用；3. 参与文本意图分析，包括文本分类和聚类，拼写纠错，实体识别与消歧，中心词提取，短文本理解等；4. 探索医疗AI领域。工作要求：1. 计算机/通信等相关专业，硕士及以上学历，有较好的理论基础和快速的学习能力；2. 熟练掌握TensorFlow，pyTorch，Caffe，HTS等社区开源工具中的一种及以上；3. 对常用的机器学习/深度学习算法有深入理解，例如：LR/GMM/SVM/CRF/MaxEnt/HMM/NN 等；4. 熟悉 linux 开发环境，掌握至少一门编程语言，如 C++、Python等；5. 有NLP或图像领域的工作或研究经验，搭建过实际线上系统者优先；6. 表达能力强，乐观向上，自我驱动力强，具备敏锐的洞察力和良好的抗压能力。</t>
  </si>
  <si>
    <t>深度学习开发工程师</t>
  </si>
  <si>
    <t>大平台,给力薪酬</t>
  </si>
  <si>
    <t>岗位职责：1、机器学习数据处理，算法实现和部署；  2、机器学习平台建设与维护，网络模型训练；  3、探索AI在Android系统上产品化落地。岗位要求：1、从事计算机视觉，图像处理，自然语言处理，数学等相关工作和3年以上相关领域开发经验；  2、具备机器学习知识背景，熟悉深度学习神经网络：DNN, CNN, RNN, LSTM, GRU等；  3、对常用的深度学习开源框架Tensorflow, Caffe等有项目实战经验； 4、精通Python、Java、C++等一种以上程序语言，具有较强的编码能力； 5、熟悉Linux开发环境，对Android系统开发和架构有一定理解者优先； 6、在公开测试集取得优异效果或在NIPS/CVPR等顶级会议发表论文或有深度学习的产品研究经验者优先。</t>
  </si>
  <si>
    <t>众横信息</t>
  </si>
  <si>
    <t>五险一金 加班补贴 休闲零食 旅游福利</t>
  </si>
  <si>
    <t>语音识别,算法,深度学习,图像处理</t>
  </si>
  <si>
    <t>岗位职责:1、负责基于深度学习的物体检测、人脸识别、场景分类等工作；2、负责计算机视觉和深度学习基本算法的开发与性能提升，要求掌握RK3399移植/RK1808移植/RK....移植（任一一种）3、推动计算机视觉算法和深度学习在实际应用领域的性能优化和落地。4、了解图像处理方法，掌握使用opencv进行常规图像处理。任职资格：1、计算机/数学/电子工程等相关专业，扎实的数学（数值优化，线性代数，概率论）和编程（C++，Linux）基础；2、熟练掌握机器学习（特别是深度学习）和计算机视觉的基本方法。3、openCL编程、深度学习算法ARM移植。4、优秀的分析问题和解决问题的能力，对解决具有挑战性的问题充满激情</t>
  </si>
  <si>
    <t>00069-深度学习工程师(校招)</t>
  </si>
  <si>
    <t>弹性工作,高速发展,扁平化管理,氛围好</t>
  </si>
  <si>
    <t>岗位职责：1.展开机器学习/深度学习等相关领域研究和开发工作；2.从事深度学习系统开发工作（包括机器学习、图像处理等的算法和系统研发）岗位要求：1.机器学习/模式识别等相关专业2019届硕士或博士；2.熟悉linux，c++，python以及后端服务器开发3.在深度学习领域有一定实践经验；4.善于解决和分析问题，富有想象力和学习能力，良好的团队合作精神。有创造性思维，有推进人工智能的理想和使命感；a.写过或较深入参与过深度学习框架开发者优先；b.在ML/DL方向知名国际会议期刊发表过论文者优先；</t>
  </si>
  <si>
    <t>深度学习系统工程师</t>
  </si>
  <si>
    <t>工作职责： -          结合业务以及平台发展目标，负责优化平台深度学习计算框架服务，满足业务场景对深度学习算法模块的需求-          跟进深度学习计算框架发展趋势，并强调提升为平台能力，更好的促进平台的健康发展 职位要求： -          本科及本科以上学历-          熟练掌握C++/Python-          熟悉计算系统结构，了解常见数据结构-          熟悉TensorFlow/PyTorch/MXNet/PaddlePaddle/Caffe任意计算框架，并具有较好的定制开发能力，具有计算框架任意核心模块开发、优化经验的优先-          良好的技术视野，对分布式系统、多核并行计算、GPU异构计算等系统有较好的理解，具备定位深度学习分布式、并行计算系统的故障和性能能力的优先-          具备一定的深度学习或者机器学习领域知识的优先-          扎实的工程coding能力，且有较强的工程规范实现-          良好的合作沟通能力，较强的抗压能力</t>
  </si>
  <si>
    <t>深度学习研究员-AI平台-北...</t>
  </si>
  <si>
    <t>技术大牛,扁平管理,丰厚奖金,年底15薪</t>
  </si>
  <si>
    <t>深度学习,人工智能,算法</t>
  </si>
  <si>
    <t>岗位职责1.负责文本处理/语音技术的核心算法研究与实现，并完成产品化研发工作；2.负责文本/语音技术可行性的主流技术预研与攻坚，包括深度/机器学习模型优化、数据挖掘与分析，提高各项关键技术的准确率与性能优化。任职要求1.毕业211或985、或双一流学校，智能信息处理、深度学习、机器学习、模式识别等专业的统招博士学历或博后经历；2.具备扎实的深度学习、自然语言处理、机器翻译、语义理解等基础知识和理论背景，具备在随机过程、概率与统计、神经网络、深度/机器学习等方面研究和产品化经验；3.至少掌握python、c/c++一种编程语言，具备主流框架如Tensorflow、Theano、CUDA等编程与实战经验；4.至少有一项如语音技术、自然语言处理产品的成功案例或从业5年以上工作实战经历；5.有深度学习平台或产品案例者优先。</t>
  </si>
  <si>
    <t>深度学习算法工程师-图像/语音</t>
  </si>
  <si>
    <t>前海无极</t>
  </si>
  <si>
    <t>深圳/上海,深度学习,计算机视觉,语音识别</t>
  </si>
  <si>
    <t>岗位职责： -            从事前沿人工智能、深度学习技术研发；-            从事大规模深度学习、计算视觉、图像处理、语音识别、声纹识别、语义理解等的算法和系统研发；-            设计并实现基于CUDA的分布式深度学习系统。 岗位要求： -            硕士及以上学位 ，博士优先；-            对在以下至少一个领域有深入的研究：ü   统计机器学习（如深度神经网络、Boosting、图模型、概率统计、最优化方法等）；ü   计算机视觉（如图像识别理解、人脸检测识别、目标检测和跟踪、OCR、增强现实、图像质量评价、图像分割增强等）；ü   语音识别和自然语言理解 ；-            熟悉和掌握C/C++和脚本语言编程(如Shell, Python, Perl等)-            熟悉大规模并行计算的基本原理并具有实现并行计算算法的基本能力-            有深度学习/视觉技术研发/异构计算/语音识别/信号处理等相关实践经验者优先-            具有良好的沟通能力，和良好的团队合作精神</t>
  </si>
  <si>
    <t>安存科技</t>
  </si>
  <si>
    <t>机器学习,深度学习,数据挖掘</t>
  </si>
  <si>
    <t>工作职责：1、调研复杂工业大数据人工智能算法应用场景,负责面向流程工业大数据挖掘与工业关键设备故障诊断与PHM的人工智能化技术的总体架构和关键算法研究.2、负责公司流程工业大数据,设备故障诊断等领域内的产品算法总体设计,协调组织算法的具体实现.3、 配合公司完成产品的实现与交付,参与总体设计,计算平台构建,算法的部署.4、跟踪人工智能领域的前沿算法,探索如何将其应用至工业大数据挖掘.培训公司初级机器学习工程师等岗位要求：1. 教育水平：模式识别,计算机硕士以上学历,或数学,统计学,物理学等相关学科,具备良好计算机能力,模式识别方面知识硕士以上学历.2. 技能与能力：数学基础扎实,具备良好的,机器学习,深度学习,统计学方面基础;具备良好的工业领域背景及相关知识背景(如物理学,信号分析,化工过程,流程工业等等)优先.3. 个性与品质：职业素养高，具备良好的团队组合和协作精神.较强的针对实际问题设计算法的能力和创新精神.勤勉尽职与严谨求实的工作作风.</t>
  </si>
  <si>
    <t>蜂融网络</t>
  </si>
  <si>
    <t>五险一金 双休 下午茶 每年体检</t>
  </si>
  <si>
    <t>深度学习,推荐,算法,人工智能</t>
  </si>
  <si>
    <t>机器学习（风控）</t>
  </si>
  <si>
    <t>买单侠</t>
  </si>
  <si>
    <t>扁平化,弹性制</t>
  </si>
  <si>
    <t>工作职责：1、基于海量的数据基础，通过机器学习等手段，优化现有风控、反欺诈、账户安全体系，精确识别经过层层伪装的恶意行为，打造具备良好用户体验的数据产品体系；2、深入地挖掘分金融业务中各类客户属性及行为数据，量化客户类型行为特征；3、深入地分析各类风险案件，设计并实现反欺诈、账户安全场景下的风险评价模型；4、研究量化客户的关联类型、关联客户的距离。任职资格：1、硕士以上学历，较强的计算机、数学和统计学背景；2、精通logistic、随机森林、svm、xgboost、聚类等算法；3、拥有大规模数据处理和分析经验者优先；4、良好的学习意愿和学习能力，能够快速掌握工作所需技能；5、对海量数据在金融场景下的应用感兴趣</t>
  </si>
  <si>
    <t>启迪云控</t>
  </si>
  <si>
    <t>福利优渥,14薪,弹性工作,节日福利</t>
  </si>
  <si>
    <t>岗位描述1. 深度学习算法开发2. 利用路侧摄像头、雷达数据或自动驾驶车端传感器数据实现对视场内的目标物体（车辆、行人、障碍物等）的感知任职要求1. 熟悉深度学习，了解CNN、RNN、GAN等深度学习方法2. 熟练运用至少一种深度学习框架，Caffe、TensorFlow等3. 具备较好的C/C++或Python编程能力4. 具有责任心和积极的工作态度</t>
  </si>
  <si>
    <t>迪路科技</t>
  </si>
  <si>
    <t>五险一金,弹性工作,股票期权,技术牛人</t>
  </si>
  <si>
    <t>工作职责  • 研发基于激光点云和图像融合的车道线、路沿、红绿灯、车辆等目标识别算法职位要求  • 计算机、测绘遥感等相关领域硕士以上学历  • 3年以上基于激光点云或者点云与图像融合的目标识别研发经验  • 精通机器学习或深度学习，有相关项目经验• 精通C/C++ 编程，熟悉PCL, OpenCV• 乐于快节奏工作学习，能快速设计、开发、测试新算法优先考虑• 有无人车或者移动测量系统研发经验• 有大规模点云数据处理、多目标跟踪经验• 熟悉 Linux， ROS系统，高性能运算加速工具CUDA          • 有扎实的数据结构与高级算法基础</t>
  </si>
  <si>
    <t>深度学习-算法团队负责人</t>
  </si>
  <si>
    <t>人工智能,产品牛,前景好,氛围活跃</t>
  </si>
  <si>
    <t>人工智能,机器学习,深度学习,算法</t>
  </si>
  <si>
    <t>职位描述：1.领导算法团队开展技术攻关、算法产品化工作，以及团队成员培养；2.负责计算机视觉、机器学习（深度学习）机器学习的前沿算法研究、开发和实现;3.基于公司业务场景和产品需求，负责算法选型、框架搭建、调优等，解决具体应用问题; 职位要求：1.计算机或者图像处理、模式识别、机器学习相关专业，硕士以上学历；2.有RNN，CNN模型训练和调参经验，熟悉常用的深度学习工具（如caffe，TensorFlow等），硕士要求有3年以上该领域实际工程经验，博士要求有1年以上的实际工程经验；3.在图像识别、理解、分割领域有研究，有人脸检测、物体检测等经验优先；4.熟悉C++及Python语言；5.在相关领域的知名国际会议发表过论文者优先。    筷子团队整体产品技术导向，研发团队占了团队一半人员。团队崇尚学习分享文化，在这里，你将会从资深行业前辈的分享中，得到快速的成长。我们筷子期待同样年轻、优秀、热爱技术有自我追求的你来加入，希望和热爱技术的同道人一起共事和进步，在可预见的未来，共同打造起一家专（ niu ）业（ bi ）的公司。    薪资福利：base*13；周末双休；带薪年假；各种零食 and 水果下午茶；生日会；不定期outing.</t>
  </si>
  <si>
    <t>数据产品经理（数据治理）</t>
  </si>
  <si>
    <t>大数据,产品设计,数据分析,项目管理</t>
  </si>
  <si>
    <t>岗位职责  1.深度参与公司数据从口径定义、采集加工、应用输出的全过程的治理工作，制定数据治理方案，推动数据规范落地，确保数据质量，提升数据安全 2.辅助数据治理的相关方推动复杂治理行动，并对行动要领进行抽象概括，推动数据治理相关产品的工具化、线上化3.设计公司企业数据仓库模型，对元数据、数据血缘、数据安全性、数据可用性进行统一管理4.制定统一的数据开发标准化，指导数据工程师按治理要求进行项目交付5.对公司数据资产进行全盘的规划和管理，夯实公司数字化建设基础 岗位要求：  1.对指标（Metrics）、维度、Cube等分析应用层常见要素的定义及应用方式有深刻理解 2.对数据仓库模型知识有深刻理解，能够结合互联网业务特点在实践中应用 3.深度参与并思考过数据从采集到应用输出的全流程特点 4.具有较强的抗压能力和抽象能力，能够兼顾理论抽象和日常答疑工作 5.有数据仓库、数据采集等产品、开发经验者优先</t>
  </si>
  <si>
    <t>深度学习/机器学习兼职网络...</t>
  </si>
  <si>
    <t>菜鸟窝</t>
  </si>
  <si>
    <t>钱多,自由,不加班,在家干</t>
  </si>
  <si>
    <t>招机器学习/深度学习兼职讲师多名【职位诱惑】1、兼职薪资待遇高2、不限时间和地点，钱多事少离家近3、线上网络授课（直播或录播）【岗位职责】1、参与人工智能课程研发和后期优化；参与完成教学相关的文档编写工作；2、按照教学大纲高质量完成网络授课【任职要求】基本要求：1、思路清晰且敏捷2、语言表达流利3、对技术小白有同理心技能要求：1、计算机相关专业硕士及以上学历，三年以上互联网行业研发经验2、极强的数理背景，了解模型实现细节；3、良好的抽象逻辑能力与数据敏感度，有数学建模经验者优先；熟练的工程实施能力，能够推动模型落地；4、熟悉常用机器学习、深度学习算法，包括统计学习、分类与聚类、图模型等，对信息检索、知识图谱、自然语言处理、计算机视觉、复杂网络等相关领域的应用问题有大量实践经验者优先。5、精通至少一种机器学习系统者优先，如搜索引擎、推荐系统、广告系统、文本挖掘、图像处理等，对该业务的各类问题有全面和深刻的认识； 6、有大规模互联网和UGC文本数据的分析与挖掘工作，包括但不限于文本分类/聚类、知识提取、情感分析、语义理解、相似度计算等相关项目经验</t>
  </si>
  <si>
    <t>深度学习框架研发工程师 (M...</t>
  </si>
  <si>
    <t>寒武纪科技</t>
  </si>
  <si>
    <t>硬件,数据服务</t>
  </si>
  <si>
    <t>行业独角兽、云集技术大牛、技术氛围好</t>
  </si>
  <si>
    <t>岗位描述：1、软件架构设计：设计基于智能处理器的大规模机器学习平台架构；2、算法研究：研究面向智能处理器的深度学习模型（安防、推荐、自然语言处理）训练和优化算法，对高性能库和智能处理器设计提供建议；3、定制开发：深入主流深度学习框架，进行定制开发；4、性能优化：探索深度学习应用和框架的性能瓶颈，创造性地解决计算和通信的性能问题。岗位要求：1、本科及以上学历，计算机相关专业；2、熟练掌握C/C++编程技能；3、逻辑思维清晰，积极主动，抗压能力强；4、加分项：（1）熟悉深度学习计算框架实现机制，在深度学习计算框架领域有丰富的开发和调试经验；（2）熟悉使用深度学习框架（TensorFlow、PyTorch、MXNet、Caffe2等）进行模型训练和部署；（3）具备并行程序开发经验，熟悉Pthread、MPI、OpenMP、CUDA、OpenCL等高性能编程模型；（4）熟悉机器学习（包括深度学习）基础算法。</t>
  </si>
  <si>
    <t>深度学习/计算机视觉高级工...</t>
  </si>
  <si>
    <t>美图公司</t>
  </si>
  <si>
    <t>行业顶尖的CV研发团队,丰富的落地场景</t>
  </si>
  <si>
    <t>移动互联网,企业服务,人工智能,深度学习,计算机视觉,图像处理</t>
  </si>
  <si>
    <t>部门介绍：美图公司产品包括美图秀秀、美拍、美颜相机、美图手机等，聚焦图像和视频领域，在全球拥有超过10亿用户。美图影像实验室（MTlab）是美图核心算法研发部门，成立于2010年，致力于计算机视觉技术。技术方向：深度学习／计算机视觉／图像视频处理：如图像和视频的分类、检测、识别、编辑、分割、 重建、3D视觉、计算成像等职位描述： 1. 理论创新：研究领域前沿技术，提出新idea，撰写技术专利或论文2. 算法设计：针对实际应用场景，设计算法并提升其效果/效率/鲁棒性3. 落地实现：核心代码实现，输出demo或SDK，根据产品反馈迭代优化                                                                                   职位要求：1. 计算机/电子信息/数学相关专业，博士或有工作经验的硕士2. 熟练掌握C/C++/Python和常用深度学习框架（Caffe/PyTorch/TensorFlow等）3. 有计算机视觉方向实际项目落地经验（产品/科研项目/竞赛/开源项目等）工作地点： 北京清华科技园，厦门软件园，深圳南山科技园</t>
  </si>
  <si>
    <t>餐补双休,股权激励,16天年假,国内外旅游</t>
  </si>
  <si>
    <t>教育,NLP,算法,数据分析</t>
  </si>
  <si>
    <t>任职要求：1、自然语言、机器学习、深度学习计算机相关专业，研究生及以上学历；2、具有1-3年工作经验或者优秀经验应届毕业生；3、具有较强的编程能力：C/C++、Java、 Python，了解Matlab；5、具有较强的钻研能力，能够无障碍阅读深度学习相关领域论文；6、具有自然语言处理、分类聚类（数据建模，语义分析）经验者优先。</t>
  </si>
  <si>
    <t>深度学习框架研发工程师</t>
  </si>
  <si>
    <t>图森未来</t>
  </si>
  <si>
    <t>行业前沿,大牛云集,发展空间大,薪酬福利好</t>
  </si>
  <si>
    <t>岗位职责：针对公司内部需求，优化深度学习平台（MXNet）训练和部署性能；基于MXNet，设计和研发大规模分布式训练平台；为相关开源项目贡献新Feature。任职要求：了解机器学习以及深度学习基本知识；熟悉计算机体系结构和性能优化基本知识；在相关开源项目（MXNet，Caffe，TensorFlow，PyTorch）有贡献者优先。加分项：   有并行分布式开发经验或ACMICPC/超算比赛等参赛经验。</t>
  </si>
  <si>
    <t>实在智能</t>
  </si>
  <si>
    <t>26k-52k</t>
  </si>
  <si>
    <t>人工智能、跨界赋能、创业团队</t>
  </si>
  <si>
    <t>大数据,机器学习,深度学习,NLP,推荐</t>
  </si>
  <si>
    <t>【专业要求】1.硕士或博士学历，计算机、自动化及数学等机器学习相关专业，熟练掌握常用数据结构和算法2.在深度学习方面有较深入的研究，熟练运用及掌握至少一种深度学习框架Tensorflow, Pytorch, Keras,  Mxnet等3.精通机器学习领域常用算法，对NLP/DL/RL领域有研究者优先4.有一定数学功底，能针对实际问题进行数学建模，对有挑战性的问题有足够兴趣5.ACM竞赛及各种AI竞赛获奖可作为加分项，在机器学习算法方面有创新性高质量论文者尤佳6.精通至少一种编程语言，如Java、Python，C/C++等7.有Linux环境开发经验，熟练使用Hadoop、Hive、SQL、Spark进行数据处理和分析【综合要求】1.自驱力强、志存高远、渴望挑战2.较强的业务理解及解决问题能力、创新意识、沟通能力、团队精神3.可赴杭州全职工作，适应创业文化节奏【公司介绍】「实在智能」（杭州实在智能科技有限公司）是一家新近成立、专注于AI方向大数据智能赛道的创业公司，现已获得数千万元“天使轮”投资。两位创始人分别是原阿里巴巴资深算法专家（CEO）和原中国电信甜橙金融/翼支付副总经理（COO）。创始团队成员均为国内外一线互联网公司核心骨干、硕士及以上学历、在人工智能相关领域拥有超过8年工作经验。公司的愿景是“AI赋能商业”，致力于降低大数据智能应用门槛和成本，提升AI技术接入速度和生产效率，通过AI助力企业实现生产组织模式及业务流程的颠覆式创新和变革。公司基于深度学习引擎打造具备通用、普适及迁移特性的「智能决策助手」、「智能运筹中枢」系列产品，可广泛应用于维权居间类客服、司法评估调解、医疗辅诊、投顾保顾、核保定损、物流调度、工业制造流程优化、公共服务资源配置、“永不缺货”新零售等大规模复杂问题场景。或许你青春逼人，没赶上湖畔花园会议也许你权衡再三，错过了开业的小米粥相信你胸怀锦绣，正寻找下一只独角兽</t>
  </si>
  <si>
    <t>机器学习（NLP）</t>
  </si>
  <si>
    <t>五险一金,年底双薪,定期体检,发展空间</t>
  </si>
  <si>
    <t>语音识别,NLP</t>
  </si>
  <si>
    <t>工作职责:工作职责：1. 用机器学习、文本挖掘等技术，对结构化和非结构化数据进行挖掘，发现其潜在关系，指导医疗大数据应用落地；2. 构建通用的分布式环境下机器学习系统，快速支持算法应用；3. 参与文本意图分析，包括文本分类和聚类，拼写纠错，实体识别与消歧，中心词提取，短文本理解等；4. 探索医疗AI领域。任职资格:工作要求：1. 计算机/通信等相关专业，统招硕士及以上学历，有较好的理论基础和快速的学习能力；2. 熟练掌握TensorFlow，pyTorch，Caffe，HTS等社区开源工具中的一种及以上；3. 对常用的机器学习/深度学习算法有深入理解，例如：LR/GMM/SVM/CRF/MaxEnt/HMM/NN 等；4. 熟悉 linux 开发环境，掌握至少一门编程语言，如 C++、Python等；5. 有NLP或图像领域的工作或研究经验，搭建过实际线上系统者优先；6. 表达能力强，乐观向上，自我驱动力强，具备敏锐的洞察力和良好的抗压能力。</t>
  </si>
  <si>
    <t>深度学习算法工程师(深圳）</t>
  </si>
  <si>
    <t>睿魔智能</t>
  </si>
  <si>
    <t>硬件,其他</t>
  </si>
  <si>
    <t>技术前沿,景区办公,期权激励,发展潜力</t>
  </si>
  <si>
    <t>人工智能,机器学习,深度学习,模式识别</t>
  </si>
  <si>
    <t>岗位描述 1. 研究业界领先的深度学习及计算机视觉技术2. 从事深度学习算法开发，包括算法设计/网络训练与测试/数据生成与维护等3. 研究深度神经网络的加速与小型化技术任职要求：1. 热爱算法，有从事计算机视觉、深度学习相关工作的热情2. 有机器学习、图像识别、模式识别等相关领域的研究或工作经验3. 熟悉caffe或tensorflow等主流深度学习框架，对CNN/RNN等主流神经网络有深入了解和应用开发经验4. 熟悉基本的计算机视觉任务，如目标检测/分割，或目标跟踪与识别等5. 掌握基本的C++/Python开发，或熟练使用Matlab进行开发加分项：1. 有人体姿态估计经验更佳2. 有人体行为识别与行为检测经验更佳3. 有网络压缩及小型化经验更佳 （注：本岗位也接受实习生，薪资4-8K）</t>
  </si>
  <si>
    <t>机器学习/深度学习专家</t>
  </si>
  <si>
    <t>核心团队,六险一金,免费三餐,班车</t>
  </si>
  <si>
    <t>工作职责：负责搜索相关性、时效性、LTR、点击模型、深度语义模型等核心技术研发，持续提升搜索排序效果 职位要求：熟练掌握C/C++，熟悉Shell/Python等至少一种脚本语言熟悉LR/SVM/RF/GBDT等常用机器学习模型的一种或多种，有相关项目经验熟悉Xgboost/Scikit-learn/Tensorflow等机器学习/深度学习工具中的一种或多种，有实际使用经验具备优秀的分析问题和解决问题能力，对解决挑战性技术难题充满热情在Learning to Rank、Deep Learning领域有相关研究和实践经验者优先具备搜索/广告/推荐/文本挖掘/用户行为分析等相关领域研发经验者优先</t>
  </si>
  <si>
    <t>广告销售经理</t>
  </si>
  <si>
    <t>大平台 互联网 高薪酬</t>
  </si>
  <si>
    <t>新零售,移动互联网,销售,广告销售</t>
  </si>
  <si>
    <t>职责描述：1、 负责京东到家平台快消品品牌战略客户的开拓与商务谈判工作，扩大平台业务增长，对营收负责；2、与客户进行全方位沟通，深度挖掘客户需求，与运营团队协作，结合平台营销产品及工具，为客户制定符合其需求的营销解决方案；3、承担客户关系的日常维护工作，提高客户对平台的认可度及服务满意度；4、承担日常跨部门沟通及协调，完成品牌广告下单、合同、排期、结案、收款等合作执行工作。任职资格：1、本科及以上学历，有2年以上快消品或互联网企业BD、销售、市场工作经验，有意致力于从事无界零售工作；2、对零售、互联网电商行业有充分的认知，有快消品品牌资源者优先；3、具备良好的沟通协作能力和客户服务能力，准确了解客户需求和自有资源，帮助快消品牌实现销售、数据、市场等活动；4、 具备很强的自我学习和适应能力，能快速融入新环境并在高压下工作；5、 勤奋并坚韧，具有极强的开拓能力，具有在新的快消品类领域挖掘潜在客户的决心和恒心。</t>
  </si>
  <si>
    <t>地图,大数据,人工智能,深度学习,图像处理,算法</t>
  </si>
  <si>
    <t>岗位职责：1. 负责深度学习、计算机视觉、机器学习的算法研究、开发和实现;2. 基于公司业务场景和产品需求，负责算法选型、框架搭建、调优等，解决具体应用问题。招聘要求：1. 计算机或者图像处理、模式识别、机器学习相关专业，硕士以上学历；2. 有RNN，CNN模型训练和调参经验，熟悉常用的深度学习工具（如caffe，TensorFlow等），有该领域实际工程经验；3. 熟悉C++及Python语言；4. 在图像识别、理解、分割领域有研究，有人脸检测、物体检测、机器人视觉、3D场景建模方向等经验优先；5. 在相关领域的知名国际会议发表过论文者优先。</t>
  </si>
  <si>
    <t>汽车,深度学习,计算机视觉,图像处理</t>
  </si>
  <si>
    <t>职位职责：1.研发自动驾驶中的视觉理解算法2.负责模型设计、训练、调优3.负责代码实现，文档/专利/论文撰写任职要求：1.熟悉计算机视觉常用图像理解方法（如图像分类、分割，深度估计，物体检测、跟踪等）2.熟悉机器学习、深度学习原理和常用模型3.熟练使用Python/C++/Git4.有CVPR/ICCV/ECCV等顶会文章或竞赛奖项者优先</t>
  </si>
  <si>
    <t>资深图像算法工程师/ Leader</t>
  </si>
  <si>
    <t>弹性工作,零食水果,大牛团队,五险一金</t>
  </si>
  <si>
    <t>计算机视觉,机器学习</t>
  </si>
  <si>
    <t>工作地点：杭州/北京职位描述：1、从事基于深度学习的图像、视频理解算法的研究和开发工作2、根据实际业务的需求，对现有算法进行优化和改进，最大限度地提升产品性能3、跟踪图像、视频领域国际最前沿技术发展  职位要求：1、计算机、数学及相关专业硕士以上学历，博士学位者优先2、具备图像／视频理解、深度学习、模式识别、机器学习等相关领域的基础理 论和算法知识，两年以上实际项目经验3、能够使用Python/C/C++独立实现复杂的数据结构和算法原型4、有Caffe、Tensorflow等相关工具使用经验者优先4、工作积极主动、有责任心，具备良好的沟通能力和团队合作精神 Extra points：1、发表过英文学术专著或经常阅读相关技术论文2、为开源社区的项目贡献过自己的代码3、参加过ACM、Kaggle、KDD、Imagenet等比赛并获得靠前的名次工作地点：北京：北京市海淀区北四环西路9号银谷大厦807杭州：杭州市西湖区西溪首座A1-3幢829</t>
  </si>
  <si>
    <t>大牛多,弹性工作</t>
  </si>
  <si>
    <t>岗位职责：1. 从事负责人脸、行为等核心计算机视觉算法的研发；2. 设计能够达到国际领先的具体算法，根据项目需求，完成算法的设计、验证和优化；3. 负责相关图像处理和识别算法的代码实现、集成、测试与维护；4. 撰写相关发明专利申报等文档。任职要求：1. 985/211院校计算机，信息或电子等相关专业毕业，硕士（或优秀本科）及以上学历；2. 精通C/C++编程，快速编程能力强；3. 熟练使用OpenCV；具有良好的英文阅读能力，习惯翻墙；4. 对计算机视觉及人工智能算法研发有强烈的兴趣；5. 具有实际图像处理（识别）项目开发经验，人脸图像处理算法经验，移动端开发（Android/ios）经验或JNI开发经验者优先；6. 有Github账号和技术博客者优先。</t>
  </si>
  <si>
    <t>媒智科技</t>
  </si>
  <si>
    <t>股权激励,人性化,氛围好,发展空间</t>
  </si>
  <si>
    <t>人工智能,机器学习,深度学习,图像处理</t>
  </si>
  <si>
    <t>1. 图像/视频处理算法的研发及实现；2. 参与团队机器视觉应用系统的架构设计及开发工作；3. 从事图像/视频处理应用项目开发，包括客户需求总结、系统设计、编码实现、调试等各个环节；4. 为系统现有算法设计高性能计算的GPU解决方案。 职位要求： 1. 硕士以上学历、2年相关行业系统软件开发工作经验；2. 熟悉或精通图像处理及机器视觉的基础理论、系统（软硬件）设计和架构及算法，2年以上程序设计和系统开发经验；3. 熟悉深度学习编程；4. 具备GPU并行加速程序的编写能力，有OpenCL、CUDA编程经验者优先；5. 有较强的快速学习能力，主动和创新意识、有独立分析解决问题的能力；6. 善于沟通，富有团队合作精神、极强的敬业精神和优秀的心理素质；7. 能够独立撰写设计和开发文档，能熟练应用英语。</t>
  </si>
  <si>
    <t>工作职责:1. 研究前沿大数据深度学习、机器学习算法2. 为业务需求设计解决方案，模型构建、部署和监控，持续给出优化、升级方案3. 跟踪技术发展，发掘新技术的应用场景任职资格:1. 计算机、机器学习等相关专业背景，本科及以上学历，硕士和博士优先；2. 熟悉Linux开发环境，具有优秀的代码能力3. 扎实的数学、机器学习、数据挖掘和深度学习基础4. 满足以下一个或多个条件a) 非常熟悉至少一种主流深度学习算法框架, 包括但不限于PyTorch, Tensorflow, MXNet, Keras等；b) 熟悉互联网金融、推荐、广告、搜索等各类算法； c) 大数据处理经验;d) 大规模机器学习算法实现；5. 积极主动，优秀的分析问题和解决问题能力； 6. 具有良好的沟通表达能力，具备较强的团队合作意识。</t>
  </si>
  <si>
    <t>机器学习专家</t>
  </si>
  <si>
    <t>五险一金,职位晋升,各类补贴</t>
  </si>
  <si>
    <t>工作职责:1、负责图像识别、语义理解、语音识别相关的算法研究；2、人工智能算法项目实施及优化；3、对业界新应用和技术进展进行跟踪研究；4、负责或参与技术团队的建设和管理。任职资格：1、全日制大学本科及以上学历，计算机、自动化、信息工程或相关专业，有机器学习或深度学习研究背景；2、熟悉最新的深度学习和机器学习算法；精通自然语言处理、图像识别等人工智能领域相关理论和算法并具备丰富的工程项目实践经验；精通自然语言处理者优先；3、熟悉大规模数据分析技术，掌握机器学习的相关技术；在统计或机器学习、文本分类或聚类、海量数据处理、分布式计算等方面有一定的理论功底和实践经验；4、熟悉 Linux环境下的Java和 Python编程，有很强的算法实现能力；5、对于原型开发和产品开发中可能遇到的各种新的技术和框架，能迅速熟悉使用，良好的分析解决问题能力；6、有带团队经验和能力，具备良好的沟通能力和团队合作。</t>
  </si>
  <si>
    <t>企业服务,人工智能,机器学习,深度学习</t>
  </si>
  <si>
    <t>NVIDIA --"AI"人工智能计算公司我们正在进入人工智能的时代， GPU Computing 加速 AI / DL 的飞速发展， 并正在重塑各行各业的技术生态和商业模式,深刻地改变人们的工作和生活方式。NVIDIA 致力于 AI 技术创新， 并为我们的客户和合作伙伴提供平台和技术， 加速 AI 应用行业落地。深入理解各个行业的业务需求与应用场景，并致力于将 NVIDIA 最新的深度学习等解决方案与前沿技术带给我们的客户和合作伙伴帮助他们通过实施 NVIDIA 技术解决方案来加速 AI 行业落地，继而提升企业整体运行效率并改善用户体验深度学习相关经验，有 TensorRT 经验为佳NVIDIA GPU 相关开发经验有以上任一经验即可待遇可谈Assist NVIDIA Account Managers in supporting existing lighthouse accounts and driving new business in those accounts and new accounts.Deliver technical projects, demos and client support tasks as directed by the Solution Architecture leadership team.Provide technical support for GPU system deployments.Be an industry thought leader on integrating NVIDIA technology into applications built on Deep Learning, High Performance Data Analytics, Robotics, Signal Processing and other key applications.Be an internal champion for Data Analytics, Machine Learning, and Cyber among theNVIDIA technical community.1-3 years experience with development and application of Machine Learning, dataanalytics, or computer vision work flows.Outstanding verbal and written communication skillsAbility to work independently with minimal day-to-day directionC/C++/Python/Java/Scala programming experienceDesire to be involved in multiple diverse and innovative projectsExperience using scale-out cloud and/or HPC architectures for parallel programmingMS or PhD in Engineering, Mathematics, Physics, Computer Science, Data Science, Neuroscience, Experimental Psychology or equivalent work experience.NVIDIA is widely considered to be one of the technology world’s most desirable employers. We have some of the most brilliant and talented people on the planet working for us. If you are creative and autonomous, we want to hear from you!</t>
  </si>
  <si>
    <t>深度学习框架研发实习生</t>
  </si>
  <si>
    <t>机器学习/深度学习/算法工程师</t>
  </si>
  <si>
    <t>顶点软件</t>
  </si>
  <si>
    <t>六险一金,餐补体检等,员工旅游,丰厚年终奖</t>
  </si>
  <si>
    <t>工作职责：从事前沿数据科学研究，深度学习算法研发。任职资格：1、本科及以上学历，计算机、数学相关专业；2、熟悉java或者c ；熟悉一种或多种脚本语言（shell/python）；3、具有良好的算法基础和编程功底；4、熟悉机器学习相关知识理论，有大规模机器/深度学习开发和应用经验优先；5、了解hadoop/spark等；6、了解caffe/tensorflow/gpu/mlib等；7、了解数据挖掘、推荐系统、策略优化等。</t>
  </si>
  <si>
    <t>深度学习专家</t>
  </si>
  <si>
    <t>道通智能航空</t>
  </si>
  <si>
    <t>国际化视野,股权激励,无需融资,硅谷办公</t>
  </si>
  <si>
    <t>工作职责：负责深度学习框架搭建，构建通用的研究平台；参与实验室研发决策的制定(我们与包括CUM 在内的美国多所顶级科技院校和合作实验室)带领团队将深度学习技术应用于我们无人机产品的系统并实现工程化。   任职资格：计算机/电子信息/数学/统计/机器学习等相关专业博士 （全球在计算机视觉或机器人工程领域的顶级院校优先考虑）.至少学术界三年或工业界一年计算机视觉/机器学习/深度学习算法研发经验（在顶级会议或期刊，如CVPR, ICCV, ECCV, NIPS, ICML，SIGGRAPH等上有论文发表的优先考虑；在研究所博士期间有相关领域竞赛获奖的优先考虑）优秀的分析和解决问题的能力，良好的项目配合能力；其他要求：熟悉常用深度学习框架(如Caffe,Tensorflow或Torch等),具有丰富的深度学习研究和工程经验;熟悉经典机器学习方法;在图像识别、目标检测跟踪等相关领域有丰富的研发经历;有较强的算法分析和实现能力,精通C/C++/Python等编程语言,有丰富的Linux开发经验;具有较强创新能力,可根据实际应用场景提出算法优化创新思路。具有较强的算法理解能力,能够快速复现论文结果;</t>
  </si>
  <si>
    <t>精英团队,扁平管理,行业前沿</t>
  </si>
  <si>
    <t>岗位职责：负责公司业务中机器学习/深度学习算法，如自然语言处理、问答机器人等。职位描述：1、985/211院校、计算机相关专业毕业；2、1-3年深度学习相关工作经验；3、掌握机器学习/深度学习等相关知识，有该领域算法的研究或开发经验；4、熟悉深度神经网络和常用的模型,如CNN,LSTM,RNN等；5、对常用的框架,如Pytorch/Tensorflow等有实践经验；6、有很强的工程能力，精通C++或Python；7、有一定的英文阅读能力和书写能力；能够跟踪学术界和工业界的最新研究成果；8. 有NLP相关实际项目者优先。</t>
  </si>
  <si>
    <t>思凯迈（福州）科技有限公司</t>
  </si>
  <si>
    <t>AI,高效,深度学习</t>
  </si>
  <si>
    <t>台江区</t>
  </si>
  <si>
    <t>1.  模式识别/人工智能/数学/计算机相关专业，硕士以上学历；2.  熟悉各种深度神经网络模型，并掌握相关实现及优化方案，有优化经验者优先；3.  有深度学习实战经验，熟悉常用框架，有多机多卡分布式集群开发部署经验者优先；4.  具有较强编程能力，熟练使用至少一种语言（java/scalal等），有C++开发经验，熟悉linux开发环境，有MPI、CUDA经验更佳；5.  善于分析和解决问题，有较强的学习能力和创造性思维，对人工智能领域有浓厚的兴趣；6.  熟悉Hadoop生态，具有大数据开发经验者优先；7.  在知名刊物上发表过深度学习相关算法论文者优先；岗位职责：1.  负责根据需求研究并实现深度学习算法和相关系统研发；2.  负责Deeplearning4j框架和模型底层修改，提升线上运算效率3.  负责Deeplearning4j领域前沿算法及框架跟踪，搭建面向企业级应用的大规模深度学习计算平台（Skymind SKIL）；4.  应用深度学习技术，进行数据建模分析，为相关产品提供智能化支持，推动业务发展；</t>
  </si>
  <si>
    <t>算法工程师（图像识别）</t>
  </si>
  <si>
    <t>平安产险</t>
  </si>
  <si>
    <t>大平台,专业团队,高福利</t>
  </si>
  <si>
    <t>人工智能,算法,图像处理</t>
  </si>
  <si>
    <t>岗位职责：1.负责图像识别相关技术的研发及应用开发；2.跟踪国内外图像识别，文字识别(OCR)，物体检测等领域的最新的研究方向和技术成果。岗位要求：1. 图像识别，人工智能，深度学习相关专业硕士学历，3年以上工作经验；2. 有扎实的算法理论功底，有图像识别，分类，检测方面的相关项目经验优先，如文字识别（OCR），人脸识别，目标检测等；3. 熟悉常用图像识别及深度学习编程语言，如c++/python等，还有常用的图像处理工具库opencv等；4. 熟悉深度学习的框架TensorFlow，caffe，pytorch,了解YOLO,SSD,FASTER-RCNN等目标检测算法，熟悉Resnet,inception,vgg16,mobilenet等深度学习网络，熟悉网络的调参及模型训练方式优先；5. 熟悉linux平台及Android平台，有深度学习模型移植手机端实际经验的优先；6. 具有优秀的分析和解决问题能力，快速学习新知识能力，具有团队合作精神；</t>
  </si>
  <si>
    <t>深度学习,商业算法,大数据,团队年轻</t>
  </si>
  <si>
    <t>人工智能,深度学习,图像处理,算法</t>
  </si>
  <si>
    <t>1、参与大规模图像分类、物体检测、识别等算法的实现，了解最新前沿算法，及时更新算法并性能提升（比如：速度优化、准确度优化）；2、有机会学习到广告商业算法，参与广告个性化推荐、广告优化、广告智能生成等算法设计与优化。岗位要求：1. 计算机、自动化、数学及相关专业，本科及以上学历， 1年以上相关工作经验；2．精通Python语言，熟悉 Linux/Shell等应用场景；3. 精通深度学习算法，有RNN，CNN模型训练和调参经验，至少做过一个完整深度学习项目，熟悉常用的深度学习工具（如caffe，keras，TensorFlow等）至少一种；4. 熟悉精通机器学习算法，有推荐系统、广告CTR预估、搜索引擎相关经验者更佳；5. 人工智能、机器学习，深度学习相关专业硕士优先。     筷子团队整体产品技术导向，研发团队占了团队一半人员。团队崇尚学习分享文化，在这里，你将会从资深行业前辈的分享中，得到快速的成长。我们筷子期待同样年轻、优秀、热爱技术有自我追求的你来加入，希望和热爱技术的同道人一起共事和进步，在可预见的未来，共同打造起一家专（ niu ）业（ bi ）的公司！     薪资福利：base*13；周末双休；带薪年假；各种零食 and 水果下午茶；生日会；不定期outing.</t>
  </si>
  <si>
    <t>深度学习算法工程师（杭州）</t>
  </si>
  <si>
    <t>12k-16k</t>
  </si>
  <si>
    <t>风口浪尖,五险一金,高额奖金,期权奖励</t>
  </si>
  <si>
    <t>1. 研究业界领先的深度学习及计算机视觉技术2. 从事深度学习算法开发，包括算法设计/网络训练与测试/数据生成与维护等3. 研究深度神经网络的加速与小型化技术任职要求：1. 热爱算法，有从事计算机视觉、深度学习相关工作的热情2. 有机器学习、图像识别、模式识别等相关领域的研究或工作经验3. 熟悉caffe或tensorflow等主流深度学习框架，对CNN/RNN等主流神经网络有深入了解和应用开发经验4. 熟悉基本的计算机视觉任务，如目标检测/分割，或目标跟踪与识别等5. 掌握基本的C++/Python开发，或熟练使用Matlab进行开发加分项：1. 有人体姿态估计经验更佳2. 有人体行为识别与行为检测经验更佳3. 有网络压缩及小型化经验更佳 （注：本岗位也接受实习生，薪资4-8K）</t>
  </si>
  <si>
    <t>深度学习工程师(J10261)</t>
  </si>
  <si>
    <t>心动网络</t>
  </si>
  <si>
    <t>免费三餐,14薪,年度海外旅游</t>
  </si>
  <si>
    <t>游戏,深度学习</t>
  </si>
  <si>
    <t>工作职责:1、基于公司业务场景和产品需求，负责算法选型、框架搭建、调优等，解决具体应用问题；2、对深度学习的前沿算法研究、开发和实现；3、主动与同事分享深度学习领域的技术与经验。任职资格:1、计算机或者图像处理、模式识别、机器学习相关专业，硕士以上学历；2、扎实数学与算法基础；3、掌握主流的深度学习框架技术，如MXnet、Caffe、Tensorflow等，且有至少2年实际工程经验；4、熟练使用Linux；5、熟悉C++及Python语言者优先；6、具备数据工程和处理大数据的能力、熟悉Hadoop、Spark等流行开源框架者优先。</t>
  </si>
  <si>
    <t>PaaS开发资深工程师</t>
  </si>
  <si>
    <t>云计算</t>
  </si>
  <si>
    <t>工作职责:负责云平台Service Provider的架构，设计，开发，维护工作任职资格：1.计算机科学或相关专业本科或研究生学历2.3-5年以上云平台软件开发经验3.具备系统架构和设计能力，熟练掌握Go/Java等编程语言4.善于解决云平台系统设计优化的问题，对系统优化有深度的理解5.沟通顺畅，可以对复杂问题进行有效沟通6.有很强的自我驱动能力和主人翁精神，愿意帮助团队共同成长加分项1.对业界主流的开源技术有深度理解和掌握，优先考虑可以对开源社区贡献的候选人2.面向客户的服务设计能力和经验，包括主动和客户沟通需求的意愿/能力/经验3.有作为全栈工程师的系统运维经验，开源社区贡献，kubernetes/docker/operator pattern的经验，juju使用经验等4.具备团队领导的经验/能力者更好</t>
  </si>
  <si>
    <t>30359-深度学习系统后台开...</t>
  </si>
  <si>
    <t>大公司 大平台</t>
  </si>
  <si>
    <t>C++,分布式</t>
  </si>
  <si>
    <t>岗位职责：大规模分布式机器学习/深度学习系统的设计和开发； 自研分布式机器学习/深度学习框架；模型算法与系统实现的联合优化；跟踪资讯/搜索类内容服务业务相关的开源框架、新算法框架的技术选型及系统研发；深入业务的流程，制定应用机器学习/深度学习技术的优化方案。岗位要求：3年以上C++开发经验；2年以上分布式系统设计、架构、建设经验；具备较强的沟通能力，思维活跃，前瞻学习能力强； 较流畅的英文技术材料阅读能力；对系统优化和算法模型应用有浓厚兴趣；熟悉分布式机器学习/深度学习框架相关技术：TensorFlow，Caffe，MxNet等；阅读过相关源码，理解该类架构设计者优先；具备分布式计算框架的使用和并行算法的开发经验者优先。</t>
  </si>
  <si>
    <t>海格通信</t>
  </si>
  <si>
    <t>五险一金,全市班车,住房食堂</t>
  </si>
  <si>
    <t>萝岗区</t>
  </si>
  <si>
    <t>深度学习,计算机视觉,图像处理,机器学习</t>
  </si>
  <si>
    <t>岗位职责：1、图像处理算法开发、验证；2、视觉算法开发、验证。岗位要求：1、硕士及以上学历，模式识别、计算机、图像处理、信号处理、电子、自动化相关专业；2、掌握图像处理、模式识别及计算机视觉技术等基本理论；3、熟练掌握C/C++开发语言，熟悉OpenCV、Matlab、或者类似图形库；4、良好的沟通能力与团队合作精神。具有以下条件者优先考虑：1. 具有行为分析或视频摘要检索算法开发经验者优先；2. 具有车牌识别或人脸识别算法开发经验者优先。</t>
  </si>
  <si>
    <t>深度学习视觉算法专家-无人车</t>
  </si>
  <si>
    <t>无人驾驶,技术大牛</t>
  </si>
  <si>
    <t>深度学习,计算机视觉,模式识别</t>
  </si>
  <si>
    <t>美团的使命是“帮大家吃得更好，生活更好”。作为中国领先的生活服务电子商务平台，公司拥有美团、大众点评、美团外卖、美团打车、摩拜单车等消费者熟知的 App，服务涵盖餐饮、外卖、打车、共享单车、酒店旅游、电影、休闲娱乐等 200 多个品类，业务覆盖全国 2800 个县区市。2018 年 9 月 20 日，美团点评（股票代码：3690.HK）正式在港交所挂牌上市。当前，美团战略聚焦 Food +Platform，正以“吃”为核心，建设生活服务业从需求侧到供给侧的多层次科技服务平台。与此同时，美团正着力将自己建设成为一家社会企业，希望通过和党政部门、高校及研究院所、主流媒体、公益组织、生态伙伴等的深入合作，构建智慧城市，共创美好生活。工作职责• 负责无人驾驶系统中，视觉感知算法方面的开发和研究工作。职位要求具有良好的深度学习基础，熟悉主流的深度学习模型CNN, RNN, DNN, GAN；对主流的深度学习视觉模型Resnet, VGG, AlexNet, Inception等有着很深入的研究；精通计算机视觉中的目标检测、图像分割、目标跟踪、深度预估和运动物体预测等领域；具有图像学基础，精通图像特征提取，相机模型和图像处理；具备很好的数学功底，熟悉机器学习的数学推理，精通求解优化算法；熟悉深度学习模型压缩，了解MobileNet, ShuffleNet等模型原理；扎实的编程基础，熟悉C++, Python， 熟悉OpenCV。加分项：在计算机视觉顶会CVPR, ECCV, ICCV发表过论文的优先；具有计算机视觉方向博士学位优先。</t>
  </si>
  <si>
    <t>AI算法工程师</t>
  </si>
  <si>
    <t>核心业务,高薪酬福利,技术大牛</t>
  </si>
  <si>
    <t>岗位职责1.负责AI算法在异构平台上的实现和优化，把握技术方向2.负责技术上把关交付算法的性能和功能3.负责低值化和稀疏化相关的工作4.配合进行全芯片系统级的验证调优任职资格1. 机器学习、计算机视觉、图像处理等相关方向本科及以上学历2. 熟悉基于深度学习的图像检测、识别相关算法3. 熟练使用现有深度学习开源框架（如Pytorch、Caffe），了解其底层实现细节4. 熟悉模型压缩、定点化等优化方法5. 有异构计算或编译器设计经验者优先6. 有软件开发经验者优先7. 有ISP算法设计、优化经验者优先</t>
  </si>
  <si>
    <t>医疗图像深度学习算法工程师</t>
  </si>
  <si>
    <t>印迹</t>
  </si>
  <si>
    <t>期权,五险一金</t>
  </si>
  <si>
    <t>深度学习,机器学习,图像处理,算法</t>
  </si>
  <si>
    <t>图像分析工程师岗位介绍：         1、对公司海量的医疗数据（包括CT、核磁、超声、钼靶、病理等）建立癌症的分割和检测模型。         2、对公司不同的癌种（包括乳腺癌、前列腺癌、下咽癌、直肠癌、宫颈癌等）进行分类预测。                  岗位要求         1、精通经典机器学习算法，包括聚类模型，回归模型，图模型，常用判别算法与生成算法等         2、精通深度学习理论，熟悉主流深度学习框架，包括Tensorflow，Caffe，Pytorch，Mxnet等         3、熟悉图像处理分析流程及相关算法，有医学图像分析经验者优先         4、具备算法开发实现能力，熟悉C/C++，CUDA，Matlab，Python等编程语言         5、具有图像分析相关工作经验，或在相关领域发表过论文者优先</t>
  </si>
  <si>
    <t>产品经理（P7及以上）</t>
  </si>
  <si>
    <t>商业产品,项目管理,用户研究,需求分析</t>
  </si>
  <si>
    <t>岗位职责：1.负责公司核心业务中机器学习、深度学习、推荐引擎等机器学习平台和框架的产品化、服务化设计和项目管理工作。工作内容包括但不限于：设计并对接分布式的机器学习框架API，模型的离线学习和在线预测API，NLP技术产品化、以及模型评估和诊断管理等框架模块API。2.将AI解决方案沉淀成可复用、可配置的灵活平台，降低技术产品复用的成本，提升技术输出效率。并将经验沉淀为方法论，影响和培养团队的平台化产品设计思维。3.参与平台体系化建设及解决方案设计：驱动公司内外业务进行合作，基于客户的具体业务场景，设计解决方案，推动项目落地。4.在产品预研、开发、发布和迭代的过程中负责各个关联团队之间的交流与合作，确保合作的畅通与高效。工位要求：1.本科及以上学历，3年以上人工智能(机器学习方向)产品经理经验；2.能自主构建清晰的平台与模块架构，具备开发者平台、API、SDK产品设计工作经验，具有开源项目贡献者或者参与过BAT、Microsoft、Amazon、Google、Facebook搜索、推荐、计算广告框架产品设计者优先；3.理解推荐系统、机器学习、大数据处理、自然语言处理等技术关键环节者优先。</t>
  </si>
  <si>
    <t>深度学习算法专家（无人配送）</t>
  </si>
  <si>
    <t>技术大牛,无人驾驶</t>
  </si>
  <si>
    <t>岗位职责：• 既要让自动驾驶更好的理解周围环境，又要挑战更多机器学习用于无人驾驶的可能岗位要求：• 熟悉机器学习的基本方法 ( 降维、分类、聚类、回归、排序等等 )• 具有很强的数学功底，熟悉统计学习理论，矩阵分析，最优化方法等• 熟悉深度学习原理和基本模型，熟练使用 Caffe ，Tensorflow 或其他常用深度学习工具，并能够灵活的解决实际问题• 熟悉强化学习的基本原理和模型，如Q-learning，策略梯度， Actor-Critic等• 熟悉计算机视觉和图像处理的常用方法 ( 物体检测、跟踪、分割、分类识别等 ) 。学习能力强，读机器学习、计算机视觉领域的论文易如反掌• 有很强的工程能力，精通 C++ 语言以及至少另一种常见编程语言• 对计算机架构有深刻的认识，能够开发高性能、实时运行的图像处理软件• 有发明创造的理想和热情，致力于创造解决实际问题的视觉感知技术• 尝试将机器学习和深度学习技术应用于非识别领域。 优先考虑• 发表过 CVPR/ECCV/ICCV/NIPS/ICML 等视觉和 AI 领域会议文章• 熟悉图像识别领域的常见工具如OpenCV等• 熟悉高性能运算加速工具如 Neon 以及 GPGPU 技术如 GLES，CUDA和OpenCL 等</t>
  </si>
  <si>
    <t>深度学习技术平台部_产品经理</t>
  </si>
  <si>
    <t>产品设计,产品策划,需求分析</t>
  </si>
  <si>
    <t>工作职责：负责深度学习平台产品建设,完成平台产品从需求收集、分析和产品方案设计与需求文档撰写,到研发上线的全部流程-负责主导深度学习教育体系、商业体系产品化的需求管理和产品化-为深度学习toB解决方案进行产品化设计-配合运营、市场等部门完成平台的用户增长工作岗位要求：了解深度学习技术优先-有熟练的系统化产品方案策划和执行经历，深度了解产品研发流程、有成功平台化产品的工作经验-须具备1-3年知名互联网公司产品工作经验，至少对一种AI技术，如深度学习框架、图像、语音、NLP等有深入了解</t>
  </si>
  <si>
    <t>JAVA/PHP开发</t>
  </si>
  <si>
    <t>五险一金 餐补 年度旅游 逗逼氛围</t>
  </si>
  <si>
    <t>Java,PHP,Javascript,Golang</t>
  </si>
  <si>
    <t>岗位职责：1、小肚皮App后端开发                          2、对现有架构、性能进行优化                     3、和产品经理配合，深度参与手机产品需求讨论，功能定义等岗位要求：1、有责任心 2、具有良好的沟通能力和学习能力3、有独立解决问题的能力4、有良好的编程基础5、对公司产品有认同感的优先6、愿意转PHP开发的优先你可以得到：高大上工作环境，高性能游戏室等你来！年底老板感恩季，绩效奖金拿到手瘫痪，豪华7日国际游天天无限供应的零食大趴踢每周公司心机大聚会，K歌*，吃饭*，密室逃脱*，等你来组队每周一场与一群颜值高队友关于产品/市场的头(撕)脑(X)风(大)暴(会)</t>
  </si>
  <si>
    <t>狗尾草智能科技</t>
  </si>
  <si>
    <t>绩效奖金,扁平管理,五险一金,全勤奖</t>
  </si>
  <si>
    <t>人工智能,深度学习,机器学习</t>
  </si>
  <si>
    <t>【岗位要求】1. 面向聊天机器人的NLP任务优化，利用深度学习模型优化分词、NER、关系抽取、事件抽取、情感分析、文本分类、文本相似度计算等NLP任务；2. 设计并构建机器人自我认知和专业领域的问答系统；3. 利用深度学习进行语音识别、语音合成、声纹识别等任务的优化；4. 利用深度学习进行图像识别、人脸识别、情绪识别等任务的优化。【资格要求】1. 硕士研究生及以上学历，计算机相关专业，NLP专业、语音专业优先；2. 熟练使用Python/C++/Java三种编程语言中的至少一种；3. 熟悉文本分析和文本处理方法；4. 至少熟练使用一种深度学习框架，如TensorFlow、Pytorch、Keras等；5. 有分词、词性标注、实体识别、句法分析等，有情感分析、信息抽取、文本分类、文本相似度计算等经验者优先；6. 有语音识别、语音合成、声纹识别等经验者优先；7. 熟悉MaxEnt、CRF、HMM、SVM等经典机器学习算法模型；8. 有问答系统和对话系统开发经验者优先。</t>
  </si>
  <si>
    <t>算法工程师（OCR图像）</t>
  </si>
  <si>
    <t>发展空间大,大牛多,人工智能,薪资福利优</t>
  </si>
  <si>
    <t>云计算,大数据,图像处理,模式识别,深度学习,计算机视觉</t>
  </si>
  <si>
    <t>C++网络工程师</t>
  </si>
  <si>
    <t>六险一金 免费健身房 免费双餐</t>
  </si>
  <si>
    <t>工作职责1、为快手提供公司级的移动网络接入组件/服务，承担超大规模流量加速支持 2、通过新协议的引入与定制，对底层传输协议进行深度定制优化，实现安全、可靠，以及极致性能的用户访问和交互体验 3、关注业界前沿接入技术动态，负责新接入技术探索和应用任职资格1、精通C++语言程序设计，了解Java编程 2、精通多线程和网络编程，对高性能程序设计、架构有较多的工程经验 3、熟悉Linux操作系统，熟悉移动网络通信机制，对TCP/IP 和HTTP(S)协议有深刻理解 4、熟悉数据结构和算法，熟悉OOD/OOP和设计模式 5、学习能力强，勤于动手，有较强分析和解决问题的能力 6、具有强烈的进取心和求知欲望，善于学习和运用新知识，乐于解决具有挑战性的问题 7、具有较强的逻辑思维和责任感 8、具有良好的团队合作精神和积极主动的沟通意识 9、本科及以上学历，2年以上工作经验</t>
  </si>
  <si>
    <t>资深深度学习平台研发工程师</t>
  </si>
  <si>
    <t>人工智能,深度学习,数据挖掘</t>
  </si>
  <si>
    <t>工作职责： -          参与设计深度学习平台产品的基础架构服务，并持续迭代提升平台竞争力-          参与设计并优化符合网易业务场景中深度学习算法研发流程的基础架构服务                    职位要求： -          本科及本科以上学历-          熟练掌握C++/Python，了解常见数据结构-          深入理解大规模计算系统，熟悉计算机系统结构，对存储、计算、网络等具有较深入理解，有Spark/Yarn/Kubernetes/Slurm/深度学习计算框架等任一丰富实践经验的优先-          对深度学习领域有一定实践经验的优先-          有分析定位大规模计算集群常见的系统故障、分布式计算性能的优先-          扎实的工程coding能力，且有较强的工程规范实现-          良好的跨团队合作和沟通能力，较强的抗压能力-          至少三年相关行业从业经验，有丰富的实践经验</t>
  </si>
  <si>
    <t>1111UU-深度学习图像算法工...</t>
  </si>
  <si>
    <t>金融,大数据,人工智能,深度学习</t>
  </si>
  <si>
    <t>算法高级工程师 深度学习/...</t>
  </si>
  <si>
    <t>30k-45k</t>
  </si>
  <si>
    <t>七险一金</t>
  </si>
  <si>
    <t>机器学习,图像处理,算法,人工智能</t>
  </si>
  <si>
    <t>岗位职责：负责医学图像核心算法的开发任职要求:1.2年以上工作经验2.发表过深度学习相关文章3篇以上3.熟练运用经典图像处理方法4.熟练使用C/C++/ Matlab/Python等脚本语言快速进行原型开发与验证5.了解深度学习、模式识别、Computer Vision等基础理论 ((Tensorflow、Caffe、MxNet、Theano、Torch等深度学习开源框架; GPU开发，有CUDA编程、高性能计算经验优先)6.计算机、生物医学工程、信息工程等专业博士或以上学历优先7.对医学图像有基础知识或参加过Grand Challenges或CAMELYON竞赛者优先8.优秀的分析问题和解决问题的能力，对解决具有挑战性问题充满激情</t>
  </si>
  <si>
    <t>移动互联网,数据挖掘,算法</t>
  </si>
  <si>
    <t>工作职责： 1.带领数据团队分析和挖掘业务需求，应用统计学，数据挖掘，机器学习等领域的成熟技术建立模型，解决互金领域场景的实际问题。2.对算法模型进行持续测试，评估，分析，调优工作。3.带领工程团队，完善公司内部机器学习工程化平台，为业务部门的模型团队，提供底层的平台化服务。4.与学术界保持联系，跟踪相关领域的最新进展，推动把新进的理念及成熟的技术引用于实际业务场景之中。 任职要求：1.五年以上机器学习或算法相关工作经验，能够结合业务创新性的提出解决方案，能独立完成项目。2.有较高的数据敏感度和数据分析能力，熟悉机器学习，数据挖掘及相关领域的理论和技术。3.扎实的编程基础，至少精通一门编程语言，熟悉Hadoop、Spark等为佳，熟悉tensorflow、pytorch、MXNet等为加分项。4.在互联网金融风控反欺诈、C端营销获客、用户经营等领域有丰富经验者优先；5.具备强烈的责任心，优秀的沟通能力和执行能力。</t>
  </si>
  <si>
    <t>深度/机器学习研究员 (MJ00...</t>
  </si>
  <si>
    <t>弹性工作时间,人工智能领域黑马,AI医疗</t>
  </si>
  <si>
    <t>医疗健康,机器学习,深度学习,图像处理</t>
  </si>
  <si>
    <t>岗位职责：1.深度学习相关论文的研读；2.科研实验模型的设计以及结果分析，能够进行论文撰写；3.能够进行科研课题申请书的撰写。任职要求：1.博士学历。2.计算机视觉、模式识别、机器学习或生物医学工程等相关专业，并具有较强的跨专业学习能力；3.有较好的论文撰写能力，学习能力和理解能力，有顶级会议或者SCI期刊论文的发表经验；4. 有过国自然或者重大专项课题的撰写和申请经验；5.有较强的沟通协调及统筹能力，具有良好的团队精神，能够适应公司的快速发展。</t>
  </si>
  <si>
    <t>深度学习语音算法</t>
  </si>
  <si>
    <t>上市互联网,人工智能,六险一金,大平台</t>
  </si>
  <si>
    <t>深度学习,模式识别,算法</t>
  </si>
  <si>
    <t>岗位职责：1、负责近场语音和远场语音识别技术的研发；                 2、负责个性化语音合成、感情语音合成等技术的研发；         3、跟踪以及实现国内外基于深度学习的最新语音算法技术。任职资格：1、语音处理、模式识别、深度学习等相关专业，硕士以上学历；2、熟悉DTW/Frequecy Wrapping/HMM/GMM/Vector alignment/LSTM等算法；                              3、熟练使用Tensorflow/Keras/ Kaldi等平台；4、精通C/C++/ Python，Python优先。</t>
  </si>
  <si>
    <t>机器学习专家/高级工程师（...</t>
  </si>
  <si>
    <t>数据挖掘,算法</t>
  </si>
  <si>
    <t>岗位描述： 1、负责在线自驾导航，路线规划效果改进 2、负责路线规划策略调优岗位要求： 1、重点大学硕士及以上毕业工作3年以上，计算机相关专业，熟悉linux下的C/C++开发 2、对数据结构和算法设计有较为深刻的理解 3、具备数据挖掘、机器学习、路线规划其中至少一项相关经验 4、强烈的上进心，较强的学习能力和沟通能力，具备良好的团队合作精神  以下条件优先： -导航，路线规划相关领域工作经验 -具有数据挖掘，机器学习策略调优丰富经验</t>
  </si>
  <si>
    <t>无人车-机器学习/深度学习...</t>
  </si>
  <si>
    <t>无人车,人工智能,前沿挑战,大场景</t>
  </si>
  <si>
    <t>岗位职责： • 既要让自动驾驶更好的理解周围环境，又要挑战更多机器学习用于无人驾驶的可能 岗位要求： • 熟悉机器学习的基本方法 ( 降维、分类、聚类、回归、排序等等 )• 具有很强的数学功底，熟悉统计学习理论，矩阵分析，最优化方法等 • 熟悉深度学习原理和基本模型，熟练使用 Caffe ，Tensorflow 或其他常用深度学习工具，并能够灵活的解决实际问题 • 熟悉强化学习的基本原理和模型，如Q-learning，策略梯度， Actor-Critic等 • 熟悉计算机视觉和图像处理的常用方法 ( 物体检测、跟踪、分割、分类识别等 ) 。学习能力强，读机器学习、计算机视觉领域的论文易如反掌 • 有很强的工程能力，精通 C++ 语言以及至少另一种常见编程语言 • 对计算机架构有深刻的认识，能够开发高性能、实时运行的图像处理软件• 有发明创造的理想和热情，致力于创造解决实际问题的视觉感知技术 • 尝试将机器学习和深度学习技术应用于非识别领域。   优先考虑 • 发表过 CVPR/ECCV/ICCV/NIPS/ICML 等视觉和 AI 领域会议文章 • 熟悉图像识别领域的常见工具如OpenCV等 • 熟悉高性能运算加速工具如 Neon 以及 GPGPU 技术如 GLES，CUDA和OpenCL 等</t>
  </si>
  <si>
    <t>技术驱动,前沿科技,薪资高</t>
  </si>
  <si>
    <t>机器学习,深度学习,计算机视觉,算法</t>
  </si>
  <si>
    <t>你将会：1、探索与实现深度学习、计算机视觉领域前沿研究，参与相关技术创新和落地实现；2、结合实际场景，研发与优化深度学习和计算机视觉算法，如神经网络模型设计与优化，物体检测、跟踪、识别、分类，强化学习等；3、持续跟踪AI的新算法新技术，结合应用场景，为公司业务与技术规划提供决策支持；4、指导工程师进行深度学习系统研发与优化。 我们希望你有如下的经验和能力：1、硕士及以上学历，5年以上机器学习领域的研究经验，优秀的数理知识，编程、算法基础扎实；2、熟悉C++、Python，熟悉Tensorflow等主流的机器学习框架；3、熟悉CNN和RNN；4、有较强的科研能力，且有在不熟悉领域探索和创新的兴趣和信心；5、有较强的表达能力，乐于分享和讨论。 以下的经验和能力会是加分项：1、在机器学习领域A类会议或期刊上发表过Deep Learning相关领域论文；2、有机器学习/计算机视觉领域研究或实际研发经验；2、ACM World Final、超算、NOI等竞赛获奖经历。</t>
  </si>
  <si>
    <t>造就科技</t>
  </si>
  <si>
    <t>早九晚六 五险一金 福利佳</t>
  </si>
  <si>
    <t>新零售,人工智能,机器学习,深度学习,算法</t>
  </si>
  <si>
    <t>岗位职责：1、展开机器学习/深度学习等相关领域研究和开发工作；2、从事深度学习系统开发工作（包括机器学习、图像处理、推荐系统等的算法和系统研发）岗位要求：1、 计算机或者图像处理、模式识别、机器学习相关专业；2、 有RNN，CNN模型训练和调参经验，熟悉常用的深度学习工具（如caffe，TensorFlow等），有该领域实际工程经验；3.、熟悉linux，c++，python以及后端服务器开发；4、在深度学习领域有一定实践经验；5、善于解决和分析问题，富有想象力和学习能力，良好的团队合作精神；</t>
  </si>
  <si>
    <t>企业服务,机器学习,搜索,NLP,算法</t>
  </si>
  <si>
    <t>职位描述：+ 企业服务领域智能化场景的业务分析、数据建模和数据优化。任职要求：+ 1年以上相关工作经验，有落地的产品；+ 优秀的业务理解、目标制定、沟通能力；+ 精通机器学习算法，丰富的数据分析、挖掘、建模经验，有NLP经验更佳；+ 有TensorFlow/PaddlePaddle等深度学习工具经验；+ 良好的开发能力（SQL/Java/Python/R/Scala等），了解大数据开发平台（Hadoop/Hive/Spark/Storm)。公司介绍寻找有梦想，爱学习的实力派！Udesk是国内领先的智能服务平台，拥有数万家云上企业用户，云平台日访问量数亿次，通过整合整合ABC（AI、Big Data、Cloud Computing）为企业提供了一套集智能问答机器人、即时通讯、VoIP、工单、知识库、数据分析为一体的全场景的智能客服系统解决方案。Udesk知名客户有光大银行、海底捞、星巴克、故宫博物院、皇家加勒比游轮、凯撒旅游、中青旅耀悦、WPS、印象笔记、巧虎、养乐多等。覆盖了股份银行、餐饮、本地生活、旅游、O2O、企业服务等行业。Udesk于2018年9月完成C轮3亿人民币融资，投资方为老虎环球基金、君联资本、DCM。公司收入增长迅速，现金流充足，不烧钱、不依赖融资。产品介绍    Ubot-智能问答机器人—多轮交互，自主学习，知识图谱    Udesk智能客服平台—智能化，数据驱动，云服务，企业级    Insight客服大数据—数据驱动，实时监控，大屏显示    Udesk前端用Ember.js，后台用Java、Ruby、Go。日接口调用量超过200,000,000次。</t>
  </si>
  <si>
    <t>文娱深度记者</t>
  </si>
  <si>
    <t>娱乐资本论</t>
  </si>
  <si>
    <t>出国旅游、季度奖金、年终奖、月度奖金</t>
  </si>
  <si>
    <t>记者,财经,采编,策划</t>
  </si>
  <si>
    <t>岗位职责：1、紧盯文娱热点和微博热搜，实时关注文娱行业各类事件；2、遇到突发事件，在1天内及时出快稿；3、协助编辑确定深度调查类选题，同时也鼓励独立出深度稿；4、积极参与行业研究，拓展行业人脉及资源。我们希望你：1、统招本科及以上学历，1-3年媒体工作经验；2、信息渠道畅通，活跃于各社交论坛，能快速捕捉到娱乐影视圈热点；3、具备良好的沟通能力，写作功底扎实，逻辑能力与分析能力良好；4、关注政治、政策对行业的影响，拥有一定的公司财务分析能力；5、热爱新闻工作，看到负面消息会热血沸腾，热爱文娱行业并对其有一定的了解。福利待遇：固定工资+季度绩效+年终奖+活动奖金+五险一金每月员工生日会、日常水果供应，出国旅游，轰趴，团建聚餐等一系列福利，还能撸猫！！！</t>
  </si>
  <si>
    <t>华生恒业</t>
  </si>
  <si>
    <t>季度加薪,周末双休,工作时间弹性制</t>
  </si>
  <si>
    <t>工具软件,部门管理,高级技术管理</t>
  </si>
  <si>
    <t>技能要求：Python，深度学习，算法，C++ 一、工作内容：1. 使用Deep Learning算法开发生物信息学软件2. 负责Deep Learning相关算法的研发与优化 二、岗位要求:1. 计算机, 数学, 机器学习等相关专业的硕士及以上学历，本科要求1-3年工作经验2. 熟练掌握 C++ 或 Python，具有较强的算法实现能力3. 具有丰富的深度学习模型训练经验, 熟悉一种以上的深度学习框架, 能独自实现深度学习训练算法4. 有一定生物学背景者优先 三、我们更希望你有这些能力：1.有良好的时间管理习惯2.有良好的团队沟通能力与合作能力3.有良好的信息获取和自学能力4.有良好的抗压能力备注;本科要求1-3年工作经验，硕士及以上1年工作经验</t>
  </si>
  <si>
    <t>深度学习算法工程师（图像方向）</t>
  </si>
  <si>
    <t>任子行</t>
  </si>
  <si>
    <t>五险一金、年终奖、带薪年假、年度旅游</t>
  </si>
  <si>
    <t>岗位职责：1、负责图像和视频领域人工智能平台的算法开发和优化；2、优化目标检测和分类算法的准确率；3、提升建模速度，优化算法时间。岗位要求：1、机器学习/模式识别等相关专业硕士及以上学历，3年以上算法相关经验；2、在深度学习领域有较深的理论研究和实践经验；3、熟悉Java及Python等脚本语言，并有相关语言项目开发经验；4、掌握常用的机器学习算法，有相关项目经验；5、做事认真踏实，善于解决和分析问题，良好的团队合作精神。有以下经验者优先：1、有深度学习相关经验，有CNN/RNN模型训练经验，熟悉常用的深度学习软件（如caffe，theano等）者优先；2、在相关方向发表过论文者优先；3、参加过相关算法类竞赛，并取得一定名次者优先</t>
  </si>
  <si>
    <t>【校招】深度学习算法工程师</t>
  </si>
  <si>
    <t>完善的福利,竞争力薪酬,技术氛围好,上升空间大</t>
  </si>
  <si>
    <t>岗位职责：1、 负责人脸识别、物体识别等目标检测和分类；2、 负责深度学习的视觉算法落地；3、 优化和压缩模型，提升模型的速度和精度。岗位要求：1、 硕士及以上学历，机器学习、模式识别等相关专业背景；2、 有RNN/CNN模型训练经验、熟悉caffe/tensorflow等工具者优先；3、 熟练掌握C++及Python等脚本语言，有较大型项目开发经验；4、 善于分析和解决问题，超强的学习能力，良好的团队合作精神；5、 国际相关知名会议论文作者、国内外知名算法类竞赛获奖者优先；6、数学功底较好者优先。</t>
  </si>
  <si>
    <t>理财业务互联网产品经理</t>
  </si>
  <si>
    <t>百信银行</t>
  </si>
  <si>
    <t>福利待遇好 公司发展快 团队专业</t>
  </si>
  <si>
    <t>产品设计,信托产品,基金产品,第三方支付产品</t>
  </si>
  <si>
    <t>岗位职责：1，负责收集整理产品优化需求，独立完成产品界面、功能、流程设计，撰写逻辑缜密、可交付研发的产品设计文档；2，善于沟通、配合洽谈和落地各合作项目，负责推进需求排期、设计、开发、测试、上线各阶段的工作进度，以保证项目高效完成；3，跟踪产品上线后的运行及客户反馈情况，深度挖掘用户需求，持续改进体验；4，对金融行业的互联网创新产品有敏锐的洞察力，根据行业特性和客户实际情况，进行个性化的方案定制并协助制作产品宣传材料；5，跟进协调与支持产品相关的技术团队完成产品开发任务，保证按时上线；6，对所负责的项目结果进行数据分析，不断迭代调整完善产品形态和策略，提升产品竞争力。任职要求：1，本科及以上学历，2年以上金融或互联网行业工作经验者优先；2，较强的逻辑思维能力和清晰细致的文档能力，独立的需求分析和PRD撰写能力，独立的按照既定目标跟进产品开发，沟通能力强；3，对企业理财及互联网金融产品的有比较深刻的认知，具备较强的责任心和团队精神、能承担较大的工作压力；4，优秀的学习能力，能够自驱动，快速理解业务逻辑并转化为产品设计，保证项目按时按量完成；</t>
  </si>
  <si>
    <t>深度学习方案工程师</t>
  </si>
  <si>
    <t>弹性工作时间 年终奖 五险一金</t>
  </si>
  <si>
    <t>岗位职责：负责深度学习相关的解决方案及原型项目的设计，开发和优化。岗位职责：1.根据客户需求，设计相关的深度学习解决方案，文档，编写代码 ，实施部署2.平台相关生态系统的开发3.参与视频流处理框架的开发和优化。 任职资格（必须项）：1、  本科及以上学历，数学、计算机、软件工程、自动化、通信、微电子等相关专业；2、  3-5年工作经验；3、  熟悉C++，具有较强的代码理解，开发和维护能力；4、  掌握常见深度学习框架如caffe，tensorflow，pytorch等，以及opencv等cv库；5、  熟悉常见的分类，检测网络。</t>
  </si>
  <si>
    <t>资深深度学习开发工程师</t>
  </si>
  <si>
    <t>AI</t>
  </si>
  <si>
    <t>计算机、软件工程或自动化等相关专业的博士学历研究方向为视频分析/机器学习/深度学习/模式识别等相关领域能够熟练使用C/C++、Python中至少一种语言，熟悉OpenCV、Numpy等常用图像处理、矩阵运算库熟练使用Caffe、TensorFlow、PyTorch等至少一种主流深度学习框架能够独立支撑一个研究题目在有影响力的国际会议或期刊上发表过论文，或在知名AI竞赛中获得过好成绩负责开展视频分析算法研发工作，包括调研、研发、数据处理等发表论文，形成专利等知识产权成果带领或参加AI算法竞赛</t>
  </si>
  <si>
    <t>特赞|Tezign</t>
  </si>
  <si>
    <t>鼓励试错,设计+AI,行业前沿</t>
  </si>
  <si>
    <t>人工智能,机器学习,计算机视觉</t>
  </si>
  <si>
    <t>职责描述：负责设计素材风格分类，图像智能生成，物体检测，图像分割，图像语义理解等前沿技术的研发及相关产品实现。 职位要求： 本科及以上学历，计算机视觉/模式识别/机器学习等相关专业，有3年计算机视觉/图像处理相关经历；熟悉cnn,frcnn,fcn,rnn，及常用机器学习算法并有实践经验；有基于深度学习的物体识别，人脸识别及物体检测算法经验者优先；精通caffe，torch，mxnet，tensorflow等任意一种深度学习开源框架者优先；熟悉Linux开发环境，熟练掌握c++/python/SQL语言，动手能力强，有较强的算法分析及实现能力；具备良好的逻辑沟通能力和解决实际问题的能力；</t>
  </si>
  <si>
    <t>云帆流量</t>
  </si>
  <si>
    <t>前沿行业,股权激励</t>
  </si>
  <si>
    <t>硬件制造,机器学习,深度学习,模式识别,算法</t>
  </si>
  <si>
    <t>职位诱惑：人工智能领,六险一金,年终奖,股权激励职位描述：岗位职责：1、负责机器学习、深度学习核心算法研究和实现。2、负责与软件产品和硬件产品部门的跨平台算法优化。任职要求：1、硕士及以上学历，有图像处理、信号处理、机器学习、深度学习相关领域背景知识。2、目标检测、物体分割、图像分类等领域工作经验。有人脸、行人相关项目经验更佳。3、熟练掌握一种深度学习框架，如，Caffe、TensorFlow、MxNet、Torch等。4、熟练使用Python、Matlab、Lua等脚本语言，有一定C/C++开发经验，有CUDA开发经验者可加分</t>
  </si>
  <si>
    <t>机器学习算法工程师</t>
  </si>
  <si>
    <t>薪酬福利好 技术挑战高 股票期权</t>
  </si>
  <si>
    <t>构建基于流数据下各种风控模型和验证。1. 熟悉机器学习相关算法，对时间序列分析精通更佳；2. 熟悉scala，R语言或python等其中一种或者多种编程语言；3. 有风控经验优先考虑1. Zoom是硅谷极具潜力创业公司，2016年底已完成D轮融资。加入Zoom有机会获得公司原始股权。2. Zoom是全球视频会议的行业领头羊。2017年销售增长300%。公司成长迅速，晋升空间大。3. Zoom是全球增长最快的云视频会议提供商，产品简单易用，深受客户喜爱。在Zoom做工程师，技术挑战高，更有成就感！4. Zoom汇聚业界技术大牛，管理层也来自技术精英，与爱技术，懂技术的同事切磋技艺是人生一大乐趣。5. Zoom员工敬业，管理层体贴，工作氛围轻松开放，人际关系简单融洽，团队温暖有活力！6. 极具竞争力的薪水，福利待遇好，出国工作、学习和交流机会多。</t>
  </si>
  <si>
    <t>人工智能,独角兽,工程师文化</t>
  </si>
  <si>
    <t>区块节点</t>
  </si>
  <si>
    <t>30K-40K</t>
  </si>
  <si>
    <t>发展前景乐观</t>
  </si>
  <si>
    <t>工作职责：负责深度学习云服务的架构，打造有独特竞争力的企业级深度学习服务负责跟踪友商深度学习云服务的最新成果和技术架构发展，持续输出深度学习服务的关键下一跳，保证深度学习服务持续进步，领先友商。任职资格1） 模式识别/人工智能/数学/计算机相关专业，硕士或博士学历；2）具备扎实的基础理论，熟悉 RNN/CNN理论，了解深度学习发展趋势和业界动态。；3）对常用的深度学习开源软件，如Caffe、Tensorflow、CNTK、Mxnet、Theano等其中之一有一定的实践经验，并对其实现代码有深入理解。4) 了解常用分布式系统的架构和设计，熟练掌握PS/Worker技术原理。5) 至少有8年的相关领域从业经验 符合以下条件者优先考虑：1）在异构计算方面有一定经验，熟悉各种硬件架构以及相应程序优化技术，并有相关并行系统方面实践经验。2）在计算机视觉、语音识别、自然语言处理等某一领域有深入研究。3）在业界具影响力的公开竞赛获奖者或在重要期刊上有深度学习相关论文发表者优先。</t>
  </si>
  <si>
    <t>人工智能,自然语言</t>
  </si>
  <si>
    <t>深度学习,图像处理,模式识别,算法</t>
  </si>
  <si>
    <t>职位描述：1.负责根据AI产品需求完成计算机视觉算法设计、开发；2.负责机器学习、深度学习相关算法模型训练、调优及性能优化；3.负责AI算法在嵌入式平台部署的研究与实现；4.负责相关训练数据的处理；职位要求：1.硕士以上学历，计算机、电子信息类、自动化、数学等相关专业；2.2年以上机器学习、深度学习相关工作经验；3.熟练使用Python，C/C++编程，编程能力优秀 4.有人脸，人体相关算法研发及论文实现经验；有图像检索相关研发及论文实现经验；有OCR相关算法研发及论文实现经验等；5.熟悉基于深度学习的图像检测、识别、分割等相关算法；6.熟练使用深度学习开源框架（tensroflow，pytorch，caffe等），了解其底层实现；7.积极思考与钻研，能够主动分析问题解决问题；8.具备强烈的责任心和良好的沟通能力；</t>
  </si>
  <si>
    <t>用户研究专家</t>
  </si>
  <si>
    <t>呆萝卜</t>
  </si>
  <si>
    <t>新零售赛道 成熟商业模式</t>
  </si>
  <si>
    <t>电商,新零售</t>
  </si>
  <si>
    <t>岗位职责；主要公司新市场和新产品的研究工作；2. 整个产品全链路的用户研究，含：新市场业务前期从社会/文化/宗教/经济等深入挖掘新产品机会点和识别目标用户群体；3. 在产品设计阶段进行功能概念测试和可用性测试优化产品体验；4. 在产品上线后通过用户行为数据分析发现产品中的问题确定优化点；5. 通过用户研究及数据（用户行为数据）分析工作，能根据产品状态、进展、方向及需求，有节奏的规划该业务的研究计划并有序实施；6. 建立和完善用户体验地图，帮助业务决策和提升产品体验，提升业绩。任职资格：心理学、社会学、设计、人机交互等专业背景，5年以上用户研究经验，有互联网及移动互联网研究经验；2. 流利的英语沟通能力，有丰富的海外用户研究的经验；3. 熟练使用SPSS、Excel等工具进行数据库管理和数据分析。具备一定SQL语言能力；4. 熟练掌握多种用户研究方法，能独立负责用户观察、深度访谈、焦点小组、定量问卷撰写与调研等工作；能独立进行科学、严谨的实验设计并实施；5. 主动乐观、善于学习总结，并乐于分享；6. 倾心于设计与用户研究，敏锐的数据判断和分析能力，能承高强度工作压力，能接受短期出差；7. 有一定团队管理经验。</t>
  </si>
  <si>
    <t>珊口智能</t>
  </si>
  <si>
    <t>硬件,人工智能</t>
  </si>
  <si>
    <t>深度学习,团队牛人多,成长快,团队气氛好</t>
  </si>
  <si>
    <t>岗位职责：我们在做一个 AI 云平台 ，基于 深度学习、图像算法、人脸识别等AI技术 ，为客户 提供  人脸识别、图像识别、物流识别等接口。岗位要求：1 硕士及以上学历，神经网络，人工智能等研究方向。2 对深度学习，神经网络有深入了解。深入了解 tensorflow/ caffe,/pytorch 等框架  精通 SSD, YOLO, Faster RCNN等算法。3  有创业精神，对 AI 有浓厚兴趣，以技术为驱动。用技术驱动产品。4 有良好的沟通能力  团队合作精神，愿意和公司一同成长。</t>
  </si>
  <si>
    <t>高级风控模型师（小微贷）</t>
  </si>
  <si>
    <t>补充公积金,年终奖, 过节福利</t>
  </si>
  <si>
    <t>互联网金融,算法,建模</t>
  </si>
  <si>
    <t>职位描述1.小微企业贷款类业务风控模型及准入标准模型的选择和建立；2.建立小微企业贷款模型结果应用于客户筛选、审批授信及贷后管理等领域；3.分析模型在业务场景中的返回结果，提出模型迭代方案，不断提升模型表现；4.设计小微企业的反欺诈规则；5.对小微企业用户数据进行深度挖掘。 任职要求：1.硕士以上学历，金融工程、数学、统计、计算机等相关专业；2.金融行业（如银行风险管理部、信用卡中心）、互联网金融行业的经验，拥有三年以上相关的信用风险建模实操经验；3.熟练使用python、R、SAS、VBA等编程语言的一种或几种；4.精通逻辑回归、决策树等模型，熟悉神经网络、随机森林、GBDT等机器学习模型；5.具备反欺诈建模经验优先考虑6.具备海量数据处理能力，熟练使用hadoop/spark优先考虑</t>
  </si>
  <si>
    <t>轻推</t>
  </si>
  <si>
    <t>世界500强央企 大平台</t>
  </si>
  <si>
    <t>云计算,大数据</t>
  </si>
  <si>
    <t>工作职责：1、研发高质量的计算机视觉和深度学习算法，包括但不限于目标检测、目标识别、目标跟踪、目标定位。2、负责影像数据的标注方案设计和质量检查。3、支持公司视觉相关产品的研发。任职资格：1、在深度学习、计算机视觉等方面有较深入的研究；2、具有良好的编程、工程实现和调优能力,熟练掌握c/c++,Python。3、了解深度学习的进展,熟悉MXNET,TENSORFLOW,CAFFE等至少一种深度学习框架,有GPU上模型训练的经验。4、熟悉物体(人脸、人体、通用目标)检测、跟踪和识别的基本算法,熟悉相关的开源项目。</t>
  </si>
  <si>
    <t>高级图像算法（AI落地）</t>
  </si>
  <si>
    <t>6险1金 超长假期 地铁周边</t>
  </si>
  <si>
    <t>岗位职责：1. 参与最新计算机视觉和深度学习算法全流程的研究与开发，建设高效模型训练、分布式数据处理系统；2. 协助完成算法在移动端和云端系统上的封装、优化，促进算法的商业化落地与应用；3. 完善研究工具、文档与自动化系统，已有算法的性能与效果调优。任职资格：1. 坚实的计算机基础与广泛的数学知识；2. 过硬的代码能力，扎实掌握C/C++和/或一种脚本语言；3. 对计算机视觉和人工智能有充分的好奇心和探索欲；4. 加分项：有计算机视觉或深度学习经验；熟练使用python；熟悉web前端/Android开发；了解计算硬件和体系结构；ACM或OI编程竞赛经历。</t>
  </si>
  <si>
    <t>爬虫开发工程师</t>
  </si>
  <si>
    <t>AI,技术大牛,氛围好,领导nice</t>
  </si>
  <si>
    <t>大数据,Hadoop,Spark</t>
  </si>
  <si>
    <t>职位描述： 1. 设计和开发网页、APP数据爬虫 2. 爬虫框架开发 3. 数据清洗入库 4. 与产品、算法有效沟通，对数据负责 任职要求： 1. 能够快速学习、使用新技术，能够通过看源代码学习；【加分】习惯看英文资料学习者优先 2. 能够熟练的 Debug，能够独立解决常见问题 3. 熟悉 Python 语言：熟悉常用数据结构、算法，熟练使用常用库，能快速准确的写出代码实现简单任务 4. 熟悉测试规范，能写规范的文档，遵守代码规范 5. 熟悉 Linux 系统，熟悉 Git 版本管理，了解 CI/CD 开发流程 6. 熟悉爬虫相关的常用技术者优先，例如 Scrapy，Requests，XPath/CSS，Cookies登陆，代理池技术，Headers认证，Redis，MySQL，HIVE，抓包，Selenium，PhantomJS，PySpider，分布式爬虫，OSS，PySpark，等等 7. 深度理解 scrapy 框架者优先考虑</t>
  </si>
  <si>
    <t>年底多薪 技术大牛 名校名公司</t>
  </si>
  <si>
    <t>云计算,人工智能,NLP,计算机视觉,模式识别</t>
  </si>
  <si>
    <t>神州伯乐</t>
  </si>
  <si>
    <t>招聘</t>
  </si>
  <si>
    <t>清华团队 优厚待遇 A轮融资</t>
  </si>
  <si>
    <t>岗位职责：    1、从事深度学习领域的算法模型研究工作，    2、负责视频、图像相关项目深度学习模型的开发和部署。    3、负责单位深度学习模型成果沉淀和产品转化。 任职要求：    1、研究生以上学历，有良好的数学基础，2年以上工作经验；    2、从事过深度学习视觉方面的研究或有深度学习视觉项目相关经验；    3、熟悉深度学习算法，特别是CNN和RNN；    4、能熟练运用 tensorflow、PyTorch、Keras、Caffe 其中一种框架进行深度学习模型训练和开发；    5、具有良好的团队合作精神。</t>
  </si>
  <si>
    <t>牛人多,薪资有竞争,国际视野,期权</t>
  </si>
  <si>
    <t>数据分析师（数据策略方向）</t>
  </si>
  <si>
    <t>股票期权,独角兽,领导好,团队好</t>
  </si>
  <si>
    <t>电商,汽车,商业,SQL,SPSS,数据分析</t>
  </si>
  <si>
    <t>工作职责：1. 发起/主持/参与业务项目，形成从“数据发现问题——提出解决问题的策略——推动策略落地——验证策略效果”的闭环，落实“以数据驱动业务发展”；2. 针对具体业务问题，进行深度、诊断性的组合分析与挖掘，并给出建议；    3. 沉淀分析思路与框架，提炼数据产品需求，与相关团队（如技术开发团队） 协作并推动数据产品落地；    4. 与相关团队协作进行数据建模工作，推动业务部门的数据化运营。    职位要求：    1. 统计、数学、计算机专业本科及以上学历，3年以上相关工作经验；    2. 有数据建模经验、数据化运营经验、数据类产品类规划经验，尤其是互联网行业相关经验的优先；    3. 具备产品思维，熟悉产品工作内容，能与产品经理高效协作出色完成业绩；    4. 具备良好的逻辑分析、文字表达能力，善于从商业、产品角度解读数据，能熟练独立编写商业数据分析报告，及时发现和分析数据中隐含的变化和问题，并能依据数据分析寻找改进机会；    5. 熟练运用SQL，熟练运用EXCEL、R、Python等数据工具、熟练使用PPT，有很强的PPT功底；6. 善于沟通和交流，有丰富的跨团队、部门的项目资源整合能力，能够独立开展研究项目；7. 具备良好的学习与抗压能力，能自我驱动，有强烈的责任感。</t>
  </si>
  <si>
    <t>文远知行</t>
  </si>
  <si>
    <t>高薪酬；三餐全包；业内大牛；人工智能</t>
  </si>
  <si>
    <t>岗位职责：·   和世界级的智能出行专家团队一起工作，推进计算机视觉，传感器融合，机器学习，物体跟踪和预测的前沿进展任职要求：·   计算机相关专业的本科／硕士／博士学位·   对深度学习有丰富的研究和实践经验·   有发表顶级会议论文者优先·   有深度学习相关比赛经验者优先·   有计算机视觉和物体检测相关经验者优先</t>
  </si>
  <si>
    <t>推荐策略产品经理 (MJ000126)</t>
  </si>
  <si>
    <t>荔枝</t>
  </si>
  <si>
    <t>筹备上市/年轻团队/营养三餐</t>
  </si>
  <si>
    <t>移动互联网,音乐</t>
  </si>
  <si>
    <t>岗位职责：1、负责声音推荐产品的规划、机制搭建、策略设计、数据分析等，建立推荐策略业务模型，持续提升转化率2、负责推荐系统画像标签的优化、监控与分析；优化推荐策略，设计各类分桶实验，明确当前策略的问题点，并提出有效的优化方案3、挖掘用户触点场景，通过个性推荐持续优化用户体验；配合算法团队完善推荐策略及算法，配合运营团队规范化标签机制以及问题排查4、负责定期对竞品的推荐策略进行测评，输出有价值的策略优化方案或建议。岗位要求：1、至少3年以上推荐产品工作经验2、有音频、音乐、直播、视频从业经验优先；3、有推荐、广告、搜索算法研发经验优先4、熟练运用数据分析相关的工具和方法，如SQL等；熟悉a/b测试系统；熟练分桶实验设计以及效果评估5、熟悉常用推荐算法和机器学习算法，如系统过滤、逻辑回归、gbdt等，具备机器学习、深度学习的应用经验6、对音频、直播、短视频等内容产品有强烈热情，愿意探索和琢磨；拥有敏锐的洞察、分析能力；良好的沟通能力、表达能力、时间管理能力。</t>
  </si>
  <si>
    <t>高级深度学习训练系统工程师</t>
  </si>
  <si>
    <t>厚仁医疗</t>
  </si>
  <si>
    <t>薪酬面议</t>
  </si>
  <si>
    <t>深度学习,NLP</t>
  </si>
  <si>
    <t>职位描述：1、负责公司内深度学习训练平台的优化和功能开发，支撑语音、NLP业务的模型训练；2、带领小组和企业内顶尖算法团队合作，完成相关重点平台的优化和开发。</t>
  </si>
  <si>
    <t>图像深度学习算法专家</t>
  </si>
  <si>
    <t>Camera360</t>
  </si>
  <si>
    <t>五险一金,股票期权,交通补贴,全员体检</t>
  </si>
  <si>
    <t>【岗位职责】1、使用深度学习方法解决图像中的目标检测、分类、识别、分割、语义理解等问题。2、能够从技术角度识别业务的前瞻性方向， 并引导团队实现。【职位要求】1、对深度学习理论有深刻理解，对卷积神经网络有良好的理论和实操经验。2、精通常见深度机器学习算法，对CNN 、FCN 、RNN 、GAN 、DRN 等模型具有深入理解。3、至少对于以下领域之一有良好的实际项目经验积累：使用深度学习解决图像中的目标检测和识别、图像分类、区域分割、字符识别、图像检索、图像内容理解等等。4、对于如何优化网络结构、如何减少内存使用、如何大幅降低运行时间等有经验者优先。5、良好的工程能力。6、良好的沟通、总结能力。满足以下一项以上条件优先：1、在相关领域重要会议或期刊发表论文2、在Kaggle/ImageNet等图像识别相关竞赛中获得理想成绩</t>
  </si>
  <si>
    <t>福易得</t>
  </si>
  <si>
    <t>17k-30k</t>
  </si>
  <si>
    <t>发展潜力大,环境优美,弹性工作,交通便利</t>
  </si>
  <si>
    <t>人工智能,语音识别,机器学习,NLP</t>
  </si>
  <si>
    <t>1、计算机、数学相关专业本科以上学位 ；  2、了解机器学习的基本算法模型，了解机器学习问题求解方法 ；  3、能够使用一种编程语言实现各种算法；  4、有使用tensorflow实现机器学习算法经验者优先；  5、良好的算法基础，有相关竞赛经历者优先；  6、能够阅读英文技术文档及论文，具有良好的自学能力</t>
  </si>
  <si>
    <t>深度学习算法工程师（医学方向）</t>
  </si>
  <si>
    <t>哈工智能</t>
  </si>
  <si>
    <t>其他,人工智能</t>
  </si>
  <si>
    <t>五险一金,扁平化管理,专业培训,周末双休</t>
  </si>
  <si>
    <t>岗位职责：1、  负责统计学习、计算机视觉、深度学习在（医疗）图像处理领域的探索和研究，结合项目需求、提供全面的技术解决方案。2、  负责医疗影像（红外、超声为主）核心算法的研究、设计、开发。3、  项目技术方案、文档的编写及开发进度保证；4、  对新需求进行技术可行性评估和落地；5、  根据项目具体要求，完成相关联技术项目的设计与开发；6、  完成上级安排的其他工作。 任职要求：   1、硕士研究生及以上学历，重点高校图像处理或视觉相关专业, 至少2年工作经验；2、  精通统计学习方法、计算机视觉、深度学习等相关技术，至少精通一种开源框架Tensorflow、Caffe、MxNet、Theano、Torch；3、  具有深度学习项目开发经验优先；4、  优秀的分析问题解决问题能力、学习能力、独立工作能力，团队合作意识。</t>
  </si>
  <si>
    <t>14薪,12天年假,专业专心</t>
  </si>
  <si>
    <t>视频</t>
  </si>
  <si>
    <t>一、岗位职责 1、参与HEVC/AVS2/AV1等视频编码器的开发。 2、负责设计并实现基于深度学习的快速编码算法，在保证编码效率的前提下提升编码速度。 3、负责设计并实现可有效提高视频质量的预处理/预分析/编码算法。 二、任职资格 1、熟悉深度学习的基本原理、框架，熟悉建模、训练，熟悉网络优化方法。 2、熟悉H.265/HEVC、H.264/AVC或者AVS/AVS2等视频编码标准。 3、获计算机相关专业硕士或以上学位，有2年或以上设计算法的实际工作经验。</t>
  </si>
  <si>
    <t>车联网事业部_图像深度学习...</t>
  </si>
  <si>
    <t>大平台,大咖,前沿技术</t>
  </si>
  <si>
    <t>C++,Python,Linux/Unix</t>
  </si>
  <si>
    <t>工作职责    -研发车载领域高效的深度学习算法    -对已有深度学习网络进行调优    -对已有深度学习网络进行剪枝、蒸馏    -研发车载领域图像功能的机器视觉算法任职资格    -硕士及以上学历    -熟悉深度学习基本原理和基本模型，熟练使用常用深度学习框架    -熟悉图像处理和计算视觉技术，有相关研究和产品经验    -熟悉Linux下C/C++和Python编程    -在车载和智能驾驶领域有经验者优先    -在相关会议或刊物上有发表论文者优先    -拥有较强的自我驱动力和学习能力，逻辑思维能力优秀    -具有良好的沟通能力，和良好的团队合作精神    -2年以上深度学习算法开发经验</t>
  </si>
  <si>
    <t>图像视觉/深度学习算法实习生</t>
  </si>
  <si>
    <t>人工智能,扁平管理,AI+教育</t>
  </si>
  <si>
    <t>人工智能,计算机视觉,算法,模式识别</t>
  </si>
  <si>
    <t>职位描述:   从事基于深度学习的计算机视觉前沿技术研发，产业落地   职位要求:   1.硕士及以上在校学生，计算机、电子、自动化等相关专业在读2.熟悉Python，熟悉C/C++编程，编程能力优秀 3.熟练掌握TensorFlow/PyTorch/Caffe/MXNet等至少一种深度学习框架 4.计算机视觉方向，有人脸，人体相关算法研发及论文实现经验；有图像检索相关研发及论文实现经验；有OCR相关算法研发及论文实现经验等5.有ACM ICPC竞赛、计算机视觉领域国际竞赛、Kaggle竞赛等获奖经历，优先录取 6.对计算机视觉技术保有极大的兴趣，良好的团队合作精神</t>
  </si>
  <si>
    <t>时代拓灵</t>
  </si>
  <si>
    <t>13k-20k</t>
  </si>
  <si>
    <t>股权激励,五险一金,弹性工作制,前沿算法</t>
  </si>
  <si>
    <t>负责语音方面深度学习算法的研究、实现和优化任职资格：本科及以上学历；具有良好数学基础，了解深度学习、了解机器学习经典算法（分类、聚类、回归、DNN等）；熟悉主流框架如TensorFlow，Kaldi等；熟悉python或Lua等至少一种脚本语言；熟悉C/C++编程；思维活跃，对算法研发和优化富有热情；对解决具有挑战性的问题充满激情。拓灵为您提供：1、与名校海归博士及世界500强高管共事的机会；2、有竞争力的薪酬待遇3、按国家规定购买社保及住房公积金4、各种假期，除国定假日外，还有公司额外假期、员工年假等5、丰富的员工培训，更多学习机会6、公司有加班餐、各类员工团建活动</t>
  </si>
  <si>
    <t>机器学习/深度学习工程师</t>
  </si>
  <si>
    <t>百世物流</t>
  </si>
  <si>
    <t>海量数据环境 成长空间大 弹性工作</t>
  </si>
  <si>
    <t>建模,算法,数据挖掘,深度学习</t>
  </si>
  <si>
    <t>职位描述： 1、负责机器学习领域的技术和算法研发工作，2、负责机器学习算法落地和算法优化，并应于于实际业务场景中； 岗位要求： 1、熟悉常用的机器学习算法和开源框架，有一定经验，有效提升准确率； 2、精通Java/C/Python/等一门语言，具有扎实的代码功底和实战能力； 3、对数据敏感，分析数据、抽象问题、理解并解决问题，对使用机器学习解决物流系统问题有热情； 4、较强的沟通能力和团队协作能力，善于学习新知识、关注前沿新技术；5、统招硕士以上学历，计算机、数学等相关专业；6、优秀应届生也可以考虑；</t>
  </si>
  <si>
    <t>机器学习（实习生／校招生）</t>
  </si>
  <si>
    <t>大牛导师,海量数据,飞速发展</t>
  </si>
  <si>
    <t>大数据,征信,算法,数据挖掘,数据分析</t>
  </si>
  <si>
    <t>1、 运用数据挖掘和机器学习方法和技术，深入挖掘和分析海量商业数据2、 不断完善和优化算法，以技术驱动公司业务成长，体现技术价值3、 包括但不限于风控模型、征信系统、用户画像建模、文本分析和商业预测等1、 计算机、电子、数学或者统计学相关专业硕士以上学历， （可应届生）2、 精通一门或多门开发语言（C++、Python和Java等），熟练掌握常用数据结构和算法3、 熟悉常用机器学习和数据挖掘算法，包括但不限于决策树、支持向量机、线性回归、逻辑斯谛回归以及神经网络等算法4、 熟练掌握一种数据库，例如MySQL，精通SQL语言，并有实际应用和开发经验5、 熟悉Spark等分布式机器学习框架，熟悉Hadoop/HBase/Hive等大数据处理平台6、 优秀的沟通能力，有创新精神，乐于接受挑战，能承受工作有竞争力的薪酬期权奖励五险一金+商业保险午餐+晚餐补助交通+通讯+电脑补贴结婚+生育+丧葬+住院礼金伯乐奖金年假8天起+带薪病假年度体检、零食畅享、团队建设、生日会、弹性办公 数美（全称北京数美时代科技有限公司）成立于2015年6月，是一家专业的大数据科技公司。数美依托先进的核心AI技术和海量的数据基础，致力于解决多场景欺诈问题，为客户提供专业、可信赖的服务。团队均来自百度、阿里、腾讯、360、小米等顶尖互联网公司，在大数据、人工智能、机器学习、金融风控等领域有着丰富的实践经验。目前，业务已覆盖金融、支付、直播、社交、电商、O2O等为代表的多个行业领域，其中包括中信银行、用钱宝、人人贷、51信用卡、360、小米、58同城、爱奇艺、熊猫直播、花椒、唱吧等知名企业，截止到2017年6月，服务客户突破1000家。作为大数据反欺诈专业品牌，数美将持续挖掘数据价值，为金融机构、互联网企业提供智能、创新的一站式反欺诈综合解决方案…………………………………………………………………………了解更多数美公司介绍 数美团队介绍 数美产品介绍 数美解决方案介绍</t>
  </si>
  <si>
    <t>深度学习图像视频工程师</t>
  </si>
  <si>
    <t>视频,人工智能,机器学习,图像处理,模式识别</t>
  </si>
  <si>
    <t>利用深度学习或者机器学习提升Zoom产品的质量。职位要求;1. 掌握深度学习理论，深刻理解卷积神经网络。2. 以下领域至少有一项有良好的项目经验：基于深度学习的图像分类，目标检测和识别，语义分割，图像增强，图像内容理解等。3. 对优化网络结构，加速网络模型，跨平台开发有经验者优先考虑。4. 熟练掌握C++/python编程，熟悉caffe、tensorflow、pytorch等框架中的一种或几种1. Zoom是硅谷极具潜力创业公司，2016年底已完成D轮融资。加入Zoom有机会获得公司原始股权。2. Zoom是全球视频会议的行业领头羊。2017年销售增长300%。公司成长迅速，晋升空间大。3. Zoom是全球增长最快的云视频会议提供商，产品简单易用，深受客户喜爱。在Zoom做工程师，技术挑战高，更有成就感！4. Zoom汇聚业界技术大牛，管理层也来自技术精英，与爱技术，懂技术的同事切磋技艺是人生一大乐趣。5. Zoom员工敬业，管理层体贴，工作氛围轻松开放，人际关系简单融洽，团队温暖有活力。6. 极具竞争力的薪水，福利待遇好，出国工作、学习和交流机会多。</t>
  </si>
  <si>
    <t>产品专家-用户平台方向</t>
  </si>
  <si>
    <t>独角兽,股票期权,靠谱团队</t>
  </si>
  <si>
    <t>电商,汽车,用户增长,客户端,O2O,策略</t>
  </si>
  <si>
    <t>岗位职责：1、负责二手车业务用户端方向功能完善和线上化程度提升，优化整体交易过程中用户在线上服务的体验和深度；2、深入了解二手车交易过程中，用户行为的痛点，以用户需求出发挖掘和满足可落地方案；3、协调和满足各个方向诉求，将其更好的呈现展示在用户端；4、根据实际情况，拓展更多可触达和服务用户的方式，提高服务能力。岗位要求： 1、4年以上互联网产品经验，有平台或移动端方向经验者优先；2、沟通和协调能力极佳，善于协作多部门项目，有多部门协调推动经验者优先；3 、对市场情况有较强的好奇心，能够并愿意尝试新的玩法与平台。</t>
  </si>
  <si>
    <t>深度学习工程师-博士</t>
  </si>
  <si>
    <t>七鑫易维</t>
  </si>
  <si>
    <t>部门负责人</t>
  </si>
  <si>
    <t>机器学习,人工智能,深度学习</t>
  </si>
  <si>
    <t>岗位职责：1、负责Computer Vision 及 Deep Learning领域的前沿框架跟踪与维护；2、参与眼球跟踪相关方向的核心算法研究和改进； 任职资格：1、三年及以上；CV&amp;ML领域扎实的基础理论和丰富的实践经验；2、有多种深度学习框架使用经验，包括并不限于Caffe/Caffe2, Torch, Tensorflow, Theano，精通并深度理解其中一种的实现架构；3、熟悉多种基础网络模型，有实际基础模型训练者优先。熟悉网络结构性优化技巧并有相关的实现经验；4、精通Python/C/C++开发，熟悉Linux开发环境。高效的论文阅读及原型实现能力；5、发表过高水平的图像、视觉、机器学习相关学术论文/专利者优先；6、有眼球分析、跟踪项目经历者优先7、 具有数学、计算机、物理等方向博士学历优先8、有一定的团队管理经验</t>
  </si>
  <si>
    <t>发展前景广阔</t>
  </si>
  <si>
    <t>【公司简介】码隆科技（Malong Technologies）是一家为企业提供前沿计算机视觉技术服务的人工智能公司，专注于商品识别解决方案的原创研发和应用落地。作为唯一入选世界经济论坛“2018科技先锋”的中国企业，码隆科技以 “以AI技术赋能企业，以科技激活百倍效率”为使命，已服务零售、时尚、安检、医疗行业众多世界五百强企业，帮助其大幅度提升效率和品质。同时，码隆科技与微软、埃森哲达成战略合作，共拓全球市场。【职位描述】1、在算法工程师指导下，进行前沿技术研发工作；2、参与大规模图像分类、物体检测等项目核心研发；3、参与深度学习算法论文发表。【任职要求】1、计算机、电子和数理等相关专业本科生（原则上高年级本科生）或者硕博研究生；2、代码能力强，熟练C++/ Python/Matlab等，有很强的算法实现能力；3、了解机器学习和深度学习相关理论知识，对于深度学习具有浓厚的兴趣；4、有较好的英文文献查询和阅读能力；5、很较强的团队协作能力；6、加分项：熟悉至少一种深度学习框架（Caffe、Tensorflow、Mxnet 等）优先。【时间要求】原则上要求必须超过4个月实习时间【薪资范畴】5k/月起，上不封顶；兼职可根据情况讨论【选择我们的理由】职涯--与世界顶级技术大咖共事，提升专业能力；薪酬--极具竞争力的薪酬+五险一金+优秀员工期权激励；制度--完全扁平化管理，弹性工作制；装备--最棒的工作设施，高配笔记本、人体工学椅、宽幅办公桌。</t>
  </si>
  <si>
    <t>数据挖掘工程师</t>
  </si>
  <si>
    <t>9k-18k</t>
  </si>
  <si>
    <t>大平台,中国平安</t>
  </si>
  <si>
    <t>大数据,移动互联网</t>
  </si>
  <si>
    <t>工作职责：1：数据管理：梳理业务逻辑模型，构建分析专用表，埋点验证；:2：业务分析：协助各类业务落地、市场数据需求，支持新产品迭代，完成数据筛选与包装，形成有价值、可执行的数据结论，为市场决策提供有力的数据支持。3：用户分群画像：更具用户行为数据进行业务分析，给机构业务端准确的基于数据分析的指导，建立业务分析模型，帮助业务部门快速提升，持续评估和优化业务分析模型。:4：基于历史分险和专家经验，通过监督和非监督方法结合，建立针对欺诈行为的预测模型，并且持续优化；5：与业务部门紧密合作，通过分析和挖掘数据，探索业务机会点，利用算法工具解决实际业务问题；:6：平衡体验的便捷和安全，通过优化理论和方法，设计并实施分险收益最优化的决策。 岗位要求：1：计算机、数学、统计、金融等相关专业的本科、硕士或以上学历优先；:2：有大数据分析经验，有2-5年大型互联网行业数据分析经验优先；3：熟练掌握机器学习算法（对优化理论和算法有研究、实践）；:4：熟练运用SQL、R、Python等工具；5：突出的分析问题和解决问题能力，自我驱动，并且具备较强的学习能力、创新应用能力及沟通协调能力；:6：具备快速理解业务模型，发掘业务细节和数据关系的能力；7：良好的语言沟通能力和团队合作精神；:8：拥有分布式图计算，实时流计算（spark/storm），大数据处理（Hadoop/Hbase/Hive）经验者优先，有深度学习研究经验者优先。</t>
  </si>
  <si>
    <t>图麟科技</t>
  </si>
  <si>
    <t>人工智能行业 核心系统开发</t>
  </si>
  <si>
    <t>移动互联网,云计算,人工智能,深度学习</t>
  </si>
  <si>
    <t>1. 负责计算机视觉算法和深度学习算法的研发工作；2. 负责通用物体检测（行人、车辆、OCR、通用物体）、分类、跟踪、识别、图像理解、图像质量分析和增强，视频分析等相关技术的研发及实现；岗位要求：1 硕士及以上学历，计算机.图像处理、模式识别、机器学习相关专业，1年以上算法工作经验。2. 在深度学习、统计机器学习、计算机视觉和最优化方法等方面有较深入的研究3. 熟悉物体（行人、车辆、人脸、通用目标）检测、跟踪与识别算法4. 熟悉图像理解（分类、分割等）、视频分析算法5. 熟悉cnn，rcnn，frcnn，boost，svm其中至少一种，并且有实战经验6. 动手能力强，熟练掌握C/C++/Python/Matlab语言，有较强的算法分析和现能力7. 精通Caffe、MxNet、Tensorflow、Cuda-convnet、Torch等任一种深度学习开源框架者优先8. 熟练阅读相关英文论文和专利，并能快速编程实现</t>
  </si>
  <si>
    <t>500强公司,高效团队,期权激励</t>
  </si>
  <si>
    <t>目前我们在做一些健康领域很酷的事情。团队氛围完全是互联网公司的感觉，没有丝毫金融企业的条条框框（你懂的）。    如果你对人工智能感兴趣，如果你想和一群资深的互联网老鸟一起玩技术，不要吝惜你的简历。只要你是我们的菜，我们就能开出行业内具有竞争力的薪资。充满好奇心，享受算法&amp;coding，学习能力强，有代码洁癖技术全面，对技术有热情，关注技术发展方向在某个技术领域有自己的见解在人工智能、深度学习、模式识别、机器学习，大数据及分布式系统等相关领域有工作经验最好能熟悉caffe，torch，theano，mxnet，tensorflow等深度学习框架良好的逻辑综合分析能力，以及强烈的解决问题的意愿，踏实勤奋，自我驱动，善于沟通;真心拥抱工程师文化（能代码、脚本解决的事情绝对不人肉）具有出色的抽象设计能力，思路清晰，善于思考，能独立分析和解决问题，责任心强，具备良好的团队合作精神和承受压力的能力追求自由、平等，提倡简单、透明和分享对新事物充满好奇，对技术充满热情热爱生活、热爱运动，爱户外、爱篮球、爱羽毛球还有爱二次元的</t>
  </si>
  <si>
    <t>海外深度内容运营</t>
  </si>
  <si>
    <t>OKCoin</t>
  </si>
  <si>
    <t>扁平管理,发展空间大,年终奖金丰厚</t>
  </si>
  <si>
    <t>内容运营,策略运营</t>
  </si>
  <si>
    <t>岗位职责：1、深入挖掘区块链行业相关信息、政策、商业趋势并进行分析报道，产出具有影响力的好文章；2、根据公司业务战略和市场节奏撰写分析稿件，针对市场热点进行深度剖析，针对金融交易逻辑产出解析稿件；3、根据市场需要，通过多种渠道收集整理区块链行业、产品或服务及相关企业资料；任职要求：1、本科及以上学历，英语、经济、金融、新闻等相关专业优先；2年以上文案编辑工作经验，媒体记者、区块链或互金行业经验者优先；2、文案写作能力强，对热点有敏感度，可独自进行文案撰写、内容规划、活动策划等；3、善于信息搜索与编辑整理，具有较强的选题策划能力；能独立撰写文案，尤其是深谙区块链领域；4、有创新意识、责任心、进取心与团队合作精神；对区块链行业有一定的研究及有浓厚兴趣者优先5、英语能力出众，具备较高的英语写作能力。</t>
  </si>
  <si>
    <t>多益网络</t>
  </si>
  <si>
    <t>隶属公司研究院,直接向公司副总汇报工作</t>
  </si>
  <si>
    <t>1.负责问答项目问题理解、语义分析、答案推理计算等研发工作；2.从事大规模深度学习、计算视觉、图像处理，NLP和语音识别算法和系统研发。1.在以下至少一个领域有深入的研究：（1）统计机器学习（如深度神经网络、Boosting、图模型、概率统计、最优化方法等）。（2）计算机视觉（如图像识别理解、人脸检测识别、目标检测和跟踪、增强现实等）。（3）语义理解检索 (如知识图谱表示、结构化预测、语义解析、信息检索、知识挖掘等)。（4）语音分析及处理（语音识别、语音合成）。2.熟悉和掌握C/C++和脚本语言编程(如Shell, Python, Perl等)。3.熟悉大规模并行计算的基本原理并具有实现并行计算算法的基本能力。4.有深度学习相关实践经验者优先。5.具有良好的沟通能力，和良好的团队合作精神。在中文语义分析，聊天机器人，知识图谱等领域有工作经验者优先。</t>
  </si>
  <si>
    <t>消费分期项目经理</t>
  </si>
  <si>
    <t>8k-14k</t>
  </si>
  <si>
    <t>金融,项目管理</t>
  </si>
  <si>
    <t>岗位职责：1、负责产品上线前期的市场调研和分析工作并深入了解市场，搜集行业动态和相关政策信息，研究和拟定新项目的开发；2、深度挖掘用户需求，根据公司产品战略独立完成产品规划、产品需求文档;编制市场规划、设计方案；编写方案设计报告、实施方案报告； 3、根据客户需求对项目产品的成本核算进行评估，编写提交评估报告; 4、与客户保持良好沟通，实时把握客户需求，定期与公司研发人员对接，全程对项目需求分析、设计、开发、测试等进行指导和监控，确保按时交付项目； 5、能独立完成数据分析、数据报表的整理、数据占比分析,拓宽市场渠道，督促解决产品实施过程中可能出现的功能、性能、稳定性问题； 6、不定期收集市场销售信息、新技术产品开发信息，分析及跟踪竞争对手，定期进行产品分析，吸取行业发展优点； 7、负责公司现有项目产品的完善和开发、合作洽谈、合同签订等相关工作； 8、完成公司下达的年度、月度经营目标任务；9、完成领导交办的其他临时性工作。岗位要求：全日制本科以上学历，有相关工作经验者优先；具有较强的市场开拓能力，较强的谈判能力。吃苦耐劳、责任心强，有较强的学习能力和团队合作精神。</t>
  </si>
  <si>
    <t>岗位职责：设计并实现深度学习算法，主要是应用于自然语言处理。岗位要求：1. 985/211院校、计算机相关专业；2. 熟练掌握深度学习基本概念和常用方法；3. 编程和算法基础扎实，熟练掌握C++或Python；4. 能够熟练地阅读英文论文和技术文档，学习能力强；5. 掌握Pytorch/Tensorflow等深度学习框架；6. 有NLP相关实际项目者优先。</t>
  </si>
  <si>
    <t>行业大咖,自由开放,Geek</t>
  </si>
  <si>
    <t>1、从事自然图像分类，人脸检测、识别，文本识别（OCR）等相关领域的算法、模型研发2、优化识别引擎、提高识别效率及成功率；  1、计算机、电子或数学等相关专业2、有扎实的数学基础，具备模式识别、图像处理、机器学习等基础知识3、熟悉图像处理、模式识别算法，对深度学习算法有深入理解； 4、有过ocr、人脸识别或其他图像识别相关工作或研究经验者优先；5、对技术充满热情，注重创新性思维，并能逐步在业务中落地； 有竞争力的薪酬期权奖励五险一金+商业保险午餐+晚餐补助交通+通讯+电脑补贴结婚+生育+丧葬+住院礼金伯乐奖金年假8天起+带薪病假年度体检、零食畅享、团队建设、生日会、弹性办公【关于数美】数美（全称北京数美时代科技有限公司）成立于2015年6月，是一家专业的大数据科技公司。数美依托先进的核心AI技术和海量的数据基础，致力于解决多场景欺诈问题，为客户提供专业、可信赖的服务。团队均来自百度、阿里、腾讯、360、小米等顶尖互联网公司，在大数据、人工智能、机器学习、金融风控等领域有着丰富的实践经验。目前，业务已覆盖金融、支付、直播、社交、电商、O2O等为代表的多个行业领域，其中包括中信银行、用钱宝、人人贷、51信用卡、360、小米、58同城、爱奇艺、熊猫直播、花椒、唱吧等知名企业，截止到2017年6月，服务客户突破1000家。作为大数据反欺诈专业品牌，数美将持续挖掘数据价值，为金融机构、互联网企业提供智能、创新的一站式反欺诈综合解决方案…………………………………………………………………………了解更多数美公司介绍 数美团队介绍 数美产品介绍 数美解决方案介绍</t>
  </si>
  <si>
    <t>极目</t>
  </si>
  <si>
    <t>发展前景好 扁平管理 六险一金</t>
  </si>
  <si>
    <t>1.负责计算机视觉算法和深度学习算法的前沿技术的研发工作；2.负责物体检测（行人、车辆、通用目标）、分类、跟踪、识别、图像理解、图像质量评估和增强，视频分析等前沿技术研发和实现。任职资格：1.图像处理、模式识别、机器学习相关专业硕士及以上学历，3年以上工作经验；2.在深度学习、统计机器学习、计算机视觉和最优化方法等方面有较深入的研究；3.熟悉物体（行人、车辆、人脸、通用目标）检测、跟踪与识别算法、熟悉图像理解（分类、分割等）、视频分析算法；4.熟悉cnn，rcnn，frcnn，boost，svm其中至少一种，并且有实际操作经验；5.动手能力强，熟练掌握C/C++、Python、Matlab语言，有较强的算法分析和实现能力；6.精通Caffe、MxNet、Tensorflow、Cuda-convnet、Torch等任一种深度学习开源框架者优先；7.熟练阅读相关英文论文和专利，并能快速编程实现。</t>
  </si>
  <si>
    <t>深度/机器学习研究员</t>
  </si>
  <si>
    <t>医疗健康,机器学习,NLP,计算机视觉,图像处理</t>
  </si>
  <si>
    <t>研究深度学习（包括各种神经网络结构与应用）或计算机视觉各个领域（目标检测识别等）中核心算法将上述核心算法和模型应用到医疗领域的现实场景中，并针对应用场景进行优化和定制等将算法高效地实现到多种不同平台和框架上，并基于对平台和框架的内部机制的理解，持续对算法和模型实现进行优化支持公司在医疗领域相关应用产品的研究、开发、文档撰写工作；岗位要求：机器学习/模式识别及其他相关领域硕士及以上学历，在深度学习领域有较深的理论或实验室研究经验良好的算法基础，扎实的编程功底，有较大型项目的开发经验能够熟练使用OpenCV，精通C/C++，Python,golang等，熟悉Linux开发环境善于解决和分析问题，富有想象力和学习能力，良好的团队合作精神，有创造性思维，有推进人工智能的理想和使命感。有以下经验者优先：具有常用的CNN/RNN模型之外深度学习相关经验，熟悉常用的深度学习软件（如caffe，pytorch等）在相关方向知名国际会议发表过论文（如CVPR，ICCV，ECCV，NIPS，ICLR，TPAMI等）参加过国际国内算法类竞赛，并取得一定名次者</t>
  </si>
  <si>
    <t>算法主管-大数据方向</t>
  </si>
  <si>
    <t>24k-48k</t>
  </si>
  <si>
    <t>氛围好,团建,定期体检</t>
  </si>
  <si>
    <t>智能硬件,移动互联网,算法,数据挖掘,数据仓库</t>
  </si>
  <si>
    <t>岗位描述：1.从事前沿大规模人工智能与机器学习算法的研究与分布式开发;2.将算法应用到海量数据中,提升/挖掘IOT物联网大数据场景及大数据平台建设;3.提供开放平台，提供业内领先的人工智能与机器学习服务. 任职要求：1.硕士博士学位及博士后研究，计算机相关专业毕业;2.五年以上实际机器学习或深度学习应用工作经验;3.丰富的实际问题解决经验;4.有丰富C++或Java开发经验，熟练 Phython, R;5.熟悉 pattern recognition and classification 及常用统计模型和机器学习算法;6.对概率统计和机器学习基本原理有扎实理解;7.精通 machine learning, data mining, and algorithm 研发;8.熟悉Caffe/TensorFlow/MXNet/Torch/Theano等训练框架;9.熟悉Linux开发环境，熟悉开源工具，有相关领域经验者优先.</t>
  </si>
  <si>
    <t>深度学习专家-金融事业部J1...</t>
  </si>
  <si>
    <t>薪资福利,成长空间,核心业务</t>
  </si>
  <si>
    <t>金融,算法,数据挖掘,数据分析</t>
  </si>
  <si>
    <t>工作职责：1.开展机器学习/深度学习等相关领域研究和开发工作；2.负责搭建深度学习框架，解决金融方向相关的风控决策优化；3.跟踪及研究深度学习前沿技术。任职资格：1.计算机或数学专业研究生及以上学历，且有较好的数学/统计学基础；2.有较强的算法分析和实现能力，熟练掌握java/Python等编程语言，有Linux开发经验；3.熟悉通用机器学习算法，有丰富的利用机器学习算法解决实际业务问题的经验；4.熟悉至少一种DeepLearning训练工具(caffe/tensorflow/theano/keras/mxnet等)；5.熟悉深度学习不同架构的应用场景，了解训练过程中的trick；6.有kaggle等竞赛经历或ImageNet等大规模数据集经历优先</t>
  </si>
  <si>
    <t>​深度学习平台工程师</t>
  </si>
  <si>
    <t>橙睿科技</t>
  </si>
  <si>
    <t>发展迅速</t>
  </si>
  <si>
    <t>职位要求：- 具备深厚的数理逻辑和计算机算法功底，深入理解并掌握概率、统计、随机过程、机器学习/深度学习等理论；- 有2年以上的统计/数据处理/机器学习/深度学习工业界项目经验，熟悉常用统计/数据处理/机器学习/深度学习任务（包括但不限于特征工程、分类、聚类、降维等等）；- 精通Python，精通Numpy和Pandas，精通SKLearn/PyTorch/TensorFlow/Keras中的至少一种，可以依面向对象编程的理念写出高质量的代码；- 有独立思考能力和创造力，对算法背后的原理、算法如何调优有清晰的认识，能自主提出一些算法改进和优化的想法，而不是仅仅会调用开源的包和模块；- 有很强的团队协作意识和沟通能力，并有独当一面、自觉完成任务的自我驱动力。工作职责:- 和算法同事配合，研发新一代应用于NLP的数理方法；- 参与规划设计新一代智能语言交互系统的解决方案；- 承担编程工作和算法优化工作，完成从算法到代码的实现以及后续调优。</t>
  </si>
  <si>
    <t>学习顾问（DM）</t>
  </si>
  <si>
    <t>DreambigCareer职梦</t>
  </si>
  <si>
    <t>精英团队,晋升快速,福利多多,加薪快速</t>
  </si>
  <si>
    <t>岗位职责：1、跟进线上订单状态及学员学习进度管理； 2、负责线上客户的后期维护以及续费管理； 3、负责线上导师的招募、运营和维护； 4、负责相关项目课程后期突发状况处理； 5、负责学员问题答疑，解答平台预约流程及使用方法；6、配合MKT进行推广，帮助团队筛选合格的VIP导师。任职要求：1、本科以上学历（优秀者可放宽学历要求），英语熟练； 2、具有较强的责任心、耐心，为人热情诚恳，踏实认真； 3、对学习方法有独到的见解，有相关工作经验者优先考虑；4、具备较强的沟通能力和优秀的团队协作能力；5、具有一定的销售技巧，引导学员的课程续费。工作时间：9:00-18:30，周末双休我们提供：1、环境与氛围：超五星级的工作环境，轻松愉快的工作氛围，无话不谈的工作伙伴；2、牛人就在身边：核心团队成员毕业于美国，英国，香港等世界顶级学府，曾就职于安永、毕马威、瑞士信贷等公司，亦师亦友，帮助你快速成长，为你的职业生涯保驾护航；3、完善的晋升体系：每年2次晋升、2次加薪机会；4、定期提供专项培训：专业技巧培训、职业素养培训、管理能力培训等；5、领先市场的薪酬水平：年14薪以上、团队超额完成奖；6、其他福利：六险一金、节日福利、生日礼品、法定假期、季节补贴、团建活动、不定期福利大放送。 我们寻找这样一群人：1、他乐观向上，心怀梦想，激情四射；2、求知欲强，正能量满满，执行力棒棒；3、持高瞻远瞩的态度，做脚踏实地的工作；4、愿意用一段努力的岁月，换一场无悔的青春； 如果你是！那请加入我们吧，与DreambigCareer一起奋斗，一起成长！关于我们：Dear mentor是成都引者教育科技有限公司，成立于2013年，是一个由华尔街精英团队创办，专注于中国学生海外留学申请的一对一在线咨询辅导平台。时至今日，Dear mentor已累计辅导超过2100名学生进行留学申请，覆盖美、加、英、澳等地区众多知名学府，offer获得率达到95%。Dear mentor导师团队现有1000+来自全球20多个国家，拥有哈佛、耶鲁、牛津、剑桥等顶尖学府教育背景的精英前辈，涉及金融、法学、艺术、工程、传媒等50多个专业领域。目前，导师网络仍在迅速拓展中。 我们的使命和价值观：Dear mentor的使命是为每一位中国学生提供最个性化的留学申请咨询指导，希望学员通过与来自梦想学府、梦想专业精英前辈的直接交流，最终能进入理想学术殿堂。Dear mentor深信，所有的梦想都独特而珍贵，求学路上来者的悉心指引，能帮助有梦者，更好地抵达彼岸。</t>
  </si>
  <si>
    <t>后端开发工程师（基础设施方向）</t>
  </si>
  <si>
    <t>25k-46k</t>
  </si>
  <si>
    <t>福利好,成长快,AI独角兽</t>
  </si>
  <si>
    <t>工作职责：负责深度学习训练平台基础设施的自动化管理系统的研发工作，通过研发支撑系统和对现有系统优化，不断提高企业数据中心的资源利用率，降低运营成本。任职资格：计算机相关专业，本科及以上学历。3年以上Linux环境后端研发经验，长期保持积极的学习态度，较强的沟通能力；扎实的算法和编程基础，精通 Go/Python/C++ 之一；熟悉Linux操作系统和计算机体系结构；具有大型数据中心管理平台或监控系统项目经验尤佳。</t>
  </si>
  <si>
    <t>网页搜索-深度学习资深研究...</t>
  </si>
  <si>
    <t>人工智能,深度学习,搜索</t>
  </si>
  <si>
    <t>职位概述网页搜索项目，是搜狗核心业务和核心算法团队，承载着PC及WAP的网页搜索，直接服务数亿中国网民。在这里有深厚的技术积淀，有浓郁的技术氛围，可以学到很多核心的技术。同时，我们也拥有很多创新的机会，为用户提供更好更有趣的搜索体验。岗位职责1.负责深度学习技术研发工作，探索学术界和业界前沿算法和技术，将深度学习方法；2应用到自然语言处理、网页搜索等项目，提升各项目整体效果。任职条件1.在深度学习领域有较深的理论研究和实践经验，熟悉常见深度学习模型及其应用方法，如DNN、CNN、RNN、LSTM等，有搜索或文本处理相关领域经验者优先；2.计算机、数学或统计等相关专业硕士及以上学历，两年以上工作经验；3.优秀的学习能力和沟通能力，有高度责任感，具备技术研发热情和团队协作精神。</t>
  </si>
  <si>
    <t>餐补交通补,免费下午茶,技术氛围浓,平台提升大</t>
  </si>
  <si>
    <t>1. 主攻深度学习基础算法或者图像处理相关的试验和落地；2. 负责最新深度学习相关模型的实验和最新方向的探索；3. 鼓励将工作研究成果在顶级学术会议/期刊上发表。 1. 大学本科或以上学历，计算机相关专业，18年及之后毕业的在校生；2. 熟练掌握C++/Python编程、熟悉至少一种深度学习平台；3. 熟悉至少一类深度学习模型，并有编写算法的经验；4. 符合以下条件之一者加分：   数学功底良好；   数据结构、代码功底扎实；   有过深度学习相关实战经验者优先；5. 工作态度端正、认真踏实。</t>
  </si>
  <si>
    <t>虹软科技</t>
  </si>
  <si>
    <t>人工智能,物联网</t>
  </si>
  <si>
    <t>AI行业风口、技术成长快、</t>
  </si>
  <si>
    <t>新零售,汽车,人工智能,深度学习,计算机视觉,图像处理</t>
  </si>
  <si>
    <t>1、图像处理和增强、图像拼接、基于图像的3D重建算法研究。2、深度学习项目深入研究，各种检测、特征定位、跟踪、识别、分类等相关算法研究。3、图形与三维重建；ARSLAM算法研究。4、计算机视觉相关算法研究项目1、硕士及以上学历，图像处理、计算机视觉、模式识别相关专业研究方向；2. 熟悉当前流行的计算机视觉与模式分类理论以及常用的统计和学习方法：PCA、Boosting、SVM、Neural Net、Regression等；3. 熟悉常用特征提取方法：Haar、Gabor、LBP、SIFT、HOG等；深厚的数学功底与算法理论研究能力；4、精通C/C++；有2年以上图像处理和增强方面的独立研发能力及项目经验者优先；熟悉深度学习理论并有项目实践者优先；或发表过图像算法相关学术论文/专利者优先；5、至少精通其中一种嵌入式体系架构者（包括ARM,DSP,X86,MIPS，GPU，CUDA等），有图像算法优化经验优先；6、良好的团队协作能力，能够独立思考，善于创新，针对问题提出有效解决方案；7. 熟练的英文文献资料阅读能力；   8、工作认真负责，学习能力较强。</t>
  </si>
  <si>
    <t>海外运营（印尼） (MJ000992)</t>
  </si>
  <si>
    <t>平台大,福利多</t>
  </si>
  <si>
    <t>游戏,视频,运营</t>
  </si>
  <si>
    <t>岗位职责：1、 负责K各产品在印尼地区的发行及运营语言支持工作，包括本地化工作、日常运营支持工作；2、 捕捉海外用户的声音，通过各渠道搜集、管理并处理各类用户反馈，并对用户舆情做有效分析，协助完成各类本地化用户调研工作，定期输出报告；3、 推动解决影响用户体验的问题，积极提出优化建议，与PM深度配合；4、 结合当地社会热点，和用户消费情况，给内容运营及push管理提出建设性建议；任职要求：1、 良好的印尼语听说读写能力，有一定的英语读写能力优先；2、 2年以上工具、游戏、视频海外运营经验，了解各项运营工作；3、 熟悉facebook、BitcoinTalkwitter、telegram、medium等海外社交媒体平台；4、 快速学习，自我驱动力强，认真负责；</t>
  </si>
  <si>
    <t>弹性工作,股票期权,精英团队,团队大牛多</t>
  </si>
  <si>
    <t>云计算,机器学习,深度学习</t>
  </si>
  <si>
    <t>1. 负责深度学习， 计算机视觉的算法研发以及性能优化，包括但不限于模型结构搜索和优化、图像视频分类、识别、检测、分割、关键点定位等。 2. 推进计算机视觉和深度学习算法结合公司特有硬件环境，在AIoT, 智能驾驶领域的应用和落地。3. 创造性地提出和实现业界领先的算法，保持算法在工业界和学术界的领先。1. 硕士及以上学历，计算机科学相关专业（人工智能、计算机科学、电子信息工程、数学等）。2. 扎实的科研背景：深度学习/机器学习；有计算机视觉实践或研究经验，较强的论文阅读和复现的能力，独立问题分析和解决能力， 对解决具有挑战性问题能够充满热情。3. 熟练掌握机器学习/深度学习和计算机视觉的基本方法，并具有一定的独立问题分析和解决能力， 对解决具有挑战性问题能够充满热情。4. 有较强的编程和算法实现能力，具备c++/python开发经验，能够独立完成算法模块设计开发和测试。 5. 熟悉mxnet, pytorch, tensorflow 中的一种或多种深度学习平台。 6. 具有快速学习能力，有责任感，良好的团队合作和沟通能力。7. 满足以下一个或多个条件的优先，包括但不限于：a. 精通深度学习领域/计算机视觉一个或多个方向（特别是模型结构搜索和优化，图像视频分类、识别、检测、分割，人脸/人体相关技术），有顶级论文发表经验。b. 有出色代码能力，具有ACM竞赛获奖经历者优先。c. 有丰富的经验者优先，例如一年以上在国内外知名公司/知名实验室进行相关的计算机视觉/深度学习算法或工程相关的工作经验。</t>
  </si>
  <si>
    <t>深度学习/计算机视觉工程师</t>
  </si>
  <si>
    <t>Airdoc</t>
  </si>
  <si>
    <t>扁平化管理</t>
  </si>
  <si>
    <t>图像处理,深度学习,算法,计算机视觉</t>
  </si>
  <si>
    <t>职位描述： 1、负责2D及3D医疗影像分类，医疗影像特定目标检测、分割等深度学习模型／框架的研究和开发工作。 2、与工程团队合作，负责相关技术的产品化落地。 3、负责跟进医学图像相关的前沿算法。职位要求： 1、计算机、电子、自动化、数学等相关专业毕业，或非相关专业但已有多年计算机互联网行业从业经验 2、扎实的数据结构和算法基础，熟练掌握python/C++/C等，优秀的算法实现能力。3、熟悉深度学习和图像处理相关的理论和算法，至少掌握一种深度学习框架（caffe、tensorflow、Torch 、CNTK、mxnet 等）。4、有深度学习或图像处理相关的项目经验，并且对其中至少一个领域（如图像检测、分割、分类，图像生成，模型可解释性等）有较深入的研究。5、良好的数据分析能力。6、有医学图像处理相关项目经验者优先。7、良好的团队合作、沟通能力。</t>
  </si>
  <si>
    <t>慧影医疗</t>
  </si>
  <si>
    <t>迎接医学影像AI爆发良机！</t>
  </si>
  <si>
    <t>岗位职责：1) 展开机器学习/深度学习在医学图像处理领域开发工作；2）负责从事深度学习框架的开发，包括机器学习、图像处理等的算法和系统研发。任职要求：1） 计算机或者模式识别专业等相关专业；2）熟悉：CNN，分类，回归问题，概率与数理统；3）了解：目标物体检测，rcnn，fast rcnn，faster rcnn；4）精通python，熟悉linux；5）熟悉数据结构，树，图的结构与遍历。</t>
  </si>
  <si>
    <t>深度学习算法工程师（模型压...</t>
  </si>
  <si>
    <t>深知未来</t>
  </si>
  <si>
    <t>11k-22k</t>
  </si>
  <si>
    <t>工作氛围好, 发展空间大,技术大牛多</t>
  </si>
  <si>
    <t>深度学习,算法,人工智能</t>
  </si>
  <si>
    <t>团队成员来自腾讯、百度、小米、金山、华为等公司，工作氛围好， 发展空间大。【深知未来需要你负责】研究深度学习视觉方向的前沿技术实现与公司业务相关的深度学习技术的产品落地【深知未来需要你已掌握】电子，计算机相关专业大学本科及以上学历，2年以上开发经验熟悉tensorflow，pytorch等深度学习框架；对深度学习模型的量化和裁剪有深入的了解；有手机上深度学习产品落地者优先【绝对的加分项】在公开测试集取得优异效果或在NIPS/CVPR等顶级会议发表论文或有深度学习的产品研究经验者优先</t>
  </si>
  <si>
    <t>华凯实业</t>
  </si>
  <si>
    <t>待遇好,空间大,上市企业</t>
  </si>
  <si>
    <t>工作职责:1.机器学习/数据挖掘等AI相关的算法研发；    2.算法相关的代码库、工具库的封装和发布；    3.AI相关算法的性能优化、工程环境部署；    4.参与搭建和实现分布式深度学习集群。任职资格:1.本科及以上学历，计算机/信息科学/软件/电子工程/应用数学等相关专业优先；    2.熟练掌握机器学习相关的理论知识和实践技能；    3.熟悉CNN、RNN、LSTM等典型深度学习模型的使用场景和使用方法；    4.熟悉TensorFlow、Caffe、MXNet等主流深度学习框架中的一种或多种；    5.拥有扎实的数学和编程功力。</t>
  </si>
  <si>
    <t>上海欧普泰科技创业股份有限公司</t>
  </si>
  <si>
    <t>发展空间大 优秀团队 舒适环境 健身设备</t>
  </si>
  <si>
    <t>计算机视觉,图像处理,人工智能,深度学习</t>
  </si>
  <si>
    <t>1.优化现有光伏行业智能识别引擎中AI模型(包括算法的优化, bug的修复等)2.从事图像(工业)的识别,分类,分割等前沿深度学习技术的研发, 实现算法在产品中的落地;岗位要求：1. 较强的编程能力, 熟练使用python等进行数据预处理, 熟悉linux环境下的开发;2. 熟练使用至少一种深度学习框架,如keras, tensorflow, pytorch等，对目标检测有一定认知;3. 具有2年以上图像识别(基于深度学习)的相关研究基础或工作经历, 具备独立开展研发工作的能力，硕士及以上学历;4. 发表过图像领域优秀论文, 或者参加过知名CV领域有影响力的竞赛,且取得优异名次的同学优先;</t>
  </si>
  <si>
    <t>职位描述：1、 跟进深度学习不同研究方向最新进展，包括分类、检测、分割等。2、 跟进深度学习框架及训练方法的进展，包括 Pytorch/TensorFlow/MXNet/Caffe2、大规模训练、混合精度训练等。3、 负责深度学习算法的实现和优化。职位要求：1、计算机相关专业本科及以上学历，或有相关实际项目经验。2、熟练掌握机器学习/深度学习图像处理基本方法，在分类、检测、分割中的至少一个领域有深入研究，有论文完整实现经验的优先。3、熟练掌握C++/Python/Matlab 中的至少一种编程语言。4、较强的自我学习能力和阅读文献能力。5、具有良好解决和分析问题能力，沟通能力和团队合作精神。</t>
  </si>
  <si>
    <t>福利待遇 包三餐 临近地铁</t>
  </si>
  <si>
    <t>脑医生</t>
  </si>
  <si>
    <t>人工智能,高端前沿,前景广阔</t>
  </si>
  <si>
    <t>医疗健康,人工智能,机器学习,深度学习,图像处理</t>
  </si>
  <si>
    <t>岗位职责：1、与公司国内外AI团队一起负责机器学习、深度学习相关算法研发；2、负责公司相关医疗AI产品的实现和专利论文的编写；3、维护与优化公司脑医生云平台； 技能要求：1、硕士及以上学历，计算机及相关理工科专业；2、2年以上python开发经验，有扎实的数学基础，熟悉机器学习、深度学习相关算法；3、熟悉TensorFlow, Keras, Caffe, PyTorch等常用深度学习框架至少一种；4、有使用python进行数据分析的经验，熟练使用Python常用库和工具，比如pandas，numpy，matplotlib等；5、有良好的英文文献阅读能力，适应全英文开发环境（包括英文论文／技术文档，英文交流，英文注释等）；6、善于思考，能提出高质量的问题，沟通能力良好，善于团队合作。 有以下条件者优先考虑：1、有使用python进行deep learning数据分析的经验，熟悉CNN，R-CNN；2、能够熟练使用腾讯云或者阿里云资源，例如：云服务器、信息安全、IO、存储和网络产品；3、有分布式系统开发和维护经验；4、具有计算机视觉以及数据分析专业背景；5、211、985以及国外名校计算机相关专业毕业并具备相关经验；</t>
  </si>
  <si>
    <t>深度学习视觉算法工程师</t>
  </si>
  <si>
    <t>人加智能</t>
  </si>
  <si>
    <t>晋升空间大,工作环境好,扁平化管理</t>
  </si>
  <si>
    <t>硬件制造,机器学习,深度学习,计算机视觉,模式识别</t>
  </si>
  <si>
    <t>在当下计算机视觉领域，深度学习方法已成为解决很多视觉问题的主流方法，基于数据的深度学习方法也逐渐成为一种工具。此职位对于深度学习从业人员而言具备一定吸引力，同时也存在了挑战，主要表现在四个方面：  1. RGBD作为信息输入源是接下来几年发展的主流，提前具备RGBD算法经验的从业者将会在行业内具备更高的竞争力；  2. 深度学习当下的一个发展方向是本地端上运算，涉及到一些硬件专用单元加速或是框架优化设计，对从业人员是第一个挑战；  3. CNN硬件加速设计者需要深度学习资深从业者的协助配合，深度学习从业者需从下至上了解加速过程和设计是第二个挑战。  4. 实验室算法至产品算法的迁移过程是从算法层面至系统层面的过程，是软硬件算法协同设计的过程，是测试优化迭代的过程。   人加在以上四个方面均可以给从业者提供支持和环境，欢迎优秀的人才加入，一起打造基于RGBD输入的端上产品应用算法。  1. 基于公司自主研发的RGBD相机做人的感知相关应用算法研发，如人脸检测与识别、人体检测、人体关键点提取等算法；  2. 根据应用算法的开发反向推动公司RGBD相机的产品迭代；  3. 优化和加速算法，以期部分算法达到在嵌入式平台运行的要求。  4. 可以配合FPGA算法加速团队设计深度学习硬件加速框架；  5. 联合打造和组建最强产品算法团队； 1. 在计算机视觉、机器学习、深度学习、最优化理论有较为深入的研究； 2. 对深度学习领域的物体识别、物体检测、物体分割相关方向有深入的研究； 3. 良好的编程能力，精通c++、python等语言，熟悉tensorflow、caffe等深度学习框架； 4. 富有创新精神，良好的沟通和团队协作能力。【】 1. 有过基于RGBD算法开发经验者优先； 2. 有过端上算法开发经验者优先； 3. 自我有信心能胜任者优先。</t>
  </si>
  <si>
    <t>人工智能 深度学习 机器学...</t>
  </si>
  <si>
    <t>时刻送</t>
  </si>
  <si>
    <t>有股份期权,硕博大牛多,高提成,团队氛围好</t>
  </si>
  <si>
    <t>人工智能,机器学习,深度学习,数据挖掘</t>
  </si>
  <si>
    <t>公司砸巨资和资源成立人工智能研究院，已有来自国内外高等院校硕博生、开放者加入项目，目标做人工智能新时代探索者、细分领域领导者，几年后世界会因我们而更美好。诚邀您的加入，除了高薪+股份+分红外还有token送，有鼓励师服务，从项目团队出来，可获得公司投资 参与建设公司人工智能研究院，构建AI实验室技术基础架构。并且驱动AI项目包括：深度规则，黑盒计划，反欺诈，场景探针等；1、参与公司人工智能相关技术创新和落地实现；包括但不限于图像识别、文本与语义处理、大数据+机器学习建模、强化学习等；2、持续跟踪AI的新算法新技术，探索此类前沿技术在金融科技中的应用，为公司人工智能发展提供技术决策支持；3、为公司业务部门赋能人工智能技术，根据业务需求设计高性能的算法和应用架构。4、负责机器学习、深度学习领域的技术研发工作，包括但不限于神经网络模型设计与优化、强化学习、迁移学习、主动学习、维度降低、核方法、谱方法、特征提取与稀疏学习、等级学习、推荐、随机优化等的算法和系统研发；5、对计算机视觉、语音识别、自然语言处理等某个领域内提供模型支持；6、负责机器学习尤其是深度学习前沿问题的探索与研究，结合未来实际应用场景，提供全面的技术解决方案。1、本科以上学历，计算机视觉、机器学习、人工智能、数据挖掘、信息检索、自然语言处理、语音识别等领域的计算机科学、电子工程或其它人工智能相关专业毕业；-2、有机器学习、深度学习、人工智能、计算机视觉等领域全球领先企业的工作经验者优先；3、精通至少一种编程语言，包括但不限于Java、go、C/C++、C#、Python等；4、熟悉至少一种深度学习开源框架（Caffe, Tensorflow, PyTorch，MXNet等），具有实际开发经验者优先5、有深度学习学术或工程项目经验者优先考虑，有大数据处理经验（熟悉Hadoop或者Spark等分布式处理平台）优先考虑；熟悉采用tensorflow解决实际问题，包括图像识别，文本识别优先考虑。有动手建模和开发算法的实战经验优先考虑。</t>
  </si>
  <si>
    <t>扁平化管理,周末双休,五险一金,交通补助</t>
  </si>
  <si>
    <t>工作职责：1，研究机器学习或深度学习领域的前沿技术,并用于实际问题的解决和优化2，负责自然语言处理或计算机视觉核心技术的研发工作3，工作包括但不限于：文本分词，命名实体识别，知识抽取，认知学习，医学图像处理，图像分类，人脸检测识别等职责要求：1，创造性思维，富有想象力，有推进人工智能的理想和使命感2，掌握机器学习基本算法，并在自然语言处理或计算机视觉方向有较深入研究3，熟练掌握一门编程语言C/C++/Java/Python4,具有良好的沟通能力和良好的团队合作精神</t>
  </si>
  <si>
    <t>主线科技</t>
  </si>
  <si>
    <t>无人驾驶 上级领导好 公司氛围好</t>
  </si>
  <si>
    <t>岗位职责：负责图像和点云数据的感知算法研究，主要内容包括图像和点云数据分割，目标检测和跟踪，嵌入式平台模型加速与优化等。 任职要求：1、掌握计算机视觉基础知识，熟悉相机成像原理、坐标系变换关系、相机校正，相机与激光雷达等传感器的联合标定，图像去噪，常用特征算子及匹配方法，掌握多视图几何基础知识2、熟悉caffe、tensorflow、pytorch、mxnet等常用深度学习平台；熟悉yolo、mobilenet、segnet、enet等检测和分割网络，深入了解网络内部实现，具备优化网络结构能力，掌握剪枝等网络加速技术3、熟悉TensorRT等网络加速工具，具备编写自定义网络层插件能力4、有Linux平台下C/C++软件开发经验，具备良好的算法实现能力；5、统招硕士以上学历，有良好的沟通能力我们的福利：1、丰厚的薪资奖金上不封顶2、核心岗位期权奖励+提供北京/天津/上海市户口指标3、完善的七险一金足额缴纳（法定五险+补充医疗+意外险+公积金）4、人性化的福利保障制度，节假日补贴多多5、弹性工作制、免费下午茶、丰富的员工关怀活动6、地处核心区，地铁口交通便利，办公环境高大上</t>
  </si>
  <si>
    <t>高级内容运营经理 (MJ001558)</t>
  </si>
  <si>
    <t>移动互联网,音乐,内容运营</t>
  </si>
  <si>
    <t>1. 基于平台音乐主播现状提出整体多样性音乐主播内容发展计划与落地；2. 与平台其他关联团队一同为生产者成长负责；3. 对生产者运营管理与内容趣味性负责，对内容dau ts等核心指标负责；4.管理团队，对团队成长与结果负责。 1.五年以上互联网或娱乐产业行业经验以上；2.了解娱乐直播行业，对直播内容能深度思考价值点；3.逻辑性强，具备结构化思维，具有较强的策划组织、沟通、实施、监控及协调管理能力；4.有足够的娱乐互联网产业敏感度，对各类综艺，娱乐内容深度关注与参与；5.性格nice，抗压能力突出，善于跨团队作战，有团队管理经验。</t>
  </si>
  <si>
    <t>西安雀凌飞</t>
  </si>
  <si>
    <t>五险 弹性工作制 周末双休 定期团建</t>
  </si>
  <si>
    <t>雁塔区</t>
  </si>
  <si>
    <t>企业服务,智能硬件,计算机视觉,图像处理,算法,深度学习</t>
  </si>
  <si>
    <t>工作职责：1、负责图形识别模型的开发，算法模型的搭建，图形识别模型验证与改进。2、具备团队合作能力与技术领导力，负责带领团队提升图形识别算法技术的能力。3、负责图形算法的总体技术框架，能够形成产品的核心技术。4、参与技术评审与对外技术交流。任职要求：1、全日制重点大学本科及以上学历，计算机、应用数学、通讯等相关专业。2、有1到3年图像视频算法工作经验；有视频结构化、图像识别产品经验，熟悉行业主流厂商产品，对行业趋势有深入了解。3、精通Python、Matlab、C、C++程序设计，有1到3年及以上图像算法开发经验。4、熟悉并了解Tensorflow、Caffe、opencv、pytorch等架构者优先。英文论文阅读能力强，能够及时复现文献中的算法。5、有深度学习、图像&amp;视频算法、海量数据搜索算法者优先。6、具有较强的内外部沟通能力和协调能力；视野开阔，思维敏捷，创新能力强。7、性格开朗外向、工作认真、积极主动，能及时高效的完成各项工作，具有团队精神。</t>
  </si>
  <si>
    <t>深度学习算法优化工程师</t>
  </si>
  <si>
    <t>弹性工作,有出国机会</t>
  </si>
  <si>
    <t>汽车,机器学习,深度学习,图像处理,算法</t>
  </si>
  <si>
    <t>深度学习,算法,建模,NLP</t>
  </si>
  <si>
    <t>岗位职责：1. 开展计算机视觉/深度学习等相关领域研究和开发工作；2. 有深度学习相关应用领域经验，包括但不限于图像处理，语音识别，机器翻译，广告推荐，1年以上经验；3. 支持公司相关产品的深度学习模块研发； 岗位要求：1. 模式识别、计算机视觉等相关专业硕士及以上学历或同等的相关实际项目研发经历；2. 有较强的算法分析和实现能力，熟练掌握C/C++/Python等编程语言，有Linux开发经验；3. 熟悉常用深度学习框架；4. 良好的分析和解决问题的能力；5. 良好的团队工作和协作能力。 符合以下某一条件者优先：1. 对机器学习/深度学习有较深入的理解和研究，并且有实际产品开发经验者；2. 发表过相关方向高水平学术论文者；3. 参加过相关国际评测，并取得一定名次者；</t>
  </si>
  <si>
    <t>大寰机器人</t>
  </si>
  <si>
    <t>机器人行业,弹性工作,团队氛围好</t>
  </si>
  <si>
    <t>智能硬件,深度学习,图像处理,算法,计算机视觉</t>
  </si>
  <si>
    <t>岗位职责：基于深度学习的目标检测、识别、场景理解相关算法的研究和实现；任职要求：1.计算机、软件工程、自动化等专业硕士及以上学历；2.具备计算机视觉，图像处理，深度学习算法实现1年以上相关工作经验或项目研究经验，有较为丰富的深度学习算法相关经验。3. 精通C++ Python等编程语言和工具，熟悉Tensorflow等平台，能够运用OpenCV实现常用的视觉算法模块。 4.具有很强的学习和研究能力，能够阅读相关领域英文论文5. 熟悉目标检测、图像分割、追踪、分类识别等领域优先.</t>
  </si>
  <si>
    <t>LP学习伙伴/学管师</t>
  </si>
  <si>
    <t>先胜教育</t>
  </si>
  <si>
    <t>快速发展品牌背书零食下午茶节假日福利</t>
  </si>
  <si>
    <t>发展超快的互联网教育公司，已完成多轮中国著名VC基金融资，在成都享受比肩北上广的发展机会*公司成员来自BAT及各行业TOP公司精英团队，入职可接触各行业大牛；*专业的职业规划师就在你身边，还能第一手接触到来自TOP500强企业（普华，德勤，安永，绿地，万科，联合利华，宝洁，阿里，腾讯，百度等等）内部导师，足不出户了解最热门的行业动向和岗位发展前景；*我们提供全额五险一金，年底13薪+年终绩效奖金，满满节假日福利，温馨水果下午茶；*每月免费阅读书籍和公司内部专业知识培训，免费享受品牌商业课程，著名VC品牌背书让你快速成长为行业大咖 ；我们需要你来：1、根据付费用户的背景在导师库里面为其匹配最合适的导师，帮助导师和用户解决课程上遇到的问题；2、及时跟进付费用户，关注TA的求职动态和心态，为TA解决求职过程中的各种问题，提供优质服务，提升付费用户满意度；3、分析用户，根据付费用户的不同的求职计划和上课进度，制定相应的课程安排计划；4、收集用户需求，为市场部门提供素材；5、协调付费用户和导师之间的沟通，及时处理学习进程中的各项事宜，与TA进行积极互动，提升TA的满意度；6.该工作均为线上，主要渠道为社交媒体软件 如微信。我们希望你：1、本科以上学历，愿意致力于长期在互联网教育行业发展2、情商高，活动开朗，善于与人沟通交流，解决问题3、认真负责，注重细节，善于同时处理多任务处理，不慌不乱，细致服务；致力深耕用户体验；4、有相关在线教学服务、学员运营经验简直就是我们要找的那个对的人！！关于标注的薪酬是真实的！真实的！真实的！基础固定薪酬（4-6K）+绩效+提成</t>
  </si>
  <si>
    <t>深度学习工程师（音频方向）</t>
  </si>
  <si>
    <t>Rela热拉-多元女性社区</t>
  </si>
  <si>
    <t>期权激励,蓝海市场,团队扁平,福利好</t>
  </si>
  <si>
    <t>移动互联网,深度学习</t>
  </si>
  <si>
    <t>工作职能：负责利用深度学习技术进行音频方向的算法研发，包括算法调研、研发改进、数据处理、模型训练、算法框架设计等：研究、设计并实现音乐生成的模型任职要求：1、计算机、图像识别、数学、信号或者模式识别专业等相关领域的硕士及以上学历2、掌握机器学习/深度学习等相关知识，熟悉CNN、RNN、LSTM或有通过深度学习进行NLP及相关序列生成的经验3、编码和团队协作能力强，能够独立支撑一个研究方向，勇于挑战和创新，工作主动性强4、掌握至编程语言python5、熟悉数字信号处理的相关算法6、有Keras经验优先</t>
  </si>
  <si>
    <t>AI加速器Compiler工程师</t>
  </si>
  <si>
    <t>AI独角兽、核心收入部门、技术大牛</t>
  </si>
  <si>
    <t>工作职责:1.参与深度学习/计算机视觉算法在AI芯片上的工程化工作，包括算力分析，算子分析，算法流程分析2.参与编译器设计，主要包括软件架构设计，功能实现，系统联调等工作任职资格:1.熟悉深度学习算法，有深度学习框架使用经验(caffe pytorch tensorflow)2. 熟悉c c++ python等编程语言，有linux开发使用经验，有软件架构设计经验，设计模式3. 熟悉编译器开发流程，有AI芯片工具链，编译器设计经验者优先，有底层ai芯片架构设计经验者优先4. 对一些开源机器学习编译软件栈有研究经验者优先(如nnvm tvm等)</t>
  </si>
  <si>
    <t>美人信息</t>
  </si>
  <si>
    <t>晋升空间大,扁平化管理,俊男美女多,产品前景好</t>
  </si>
  <si>
    <t>深度学习,计算机视觉,图像处理,模式识别</t>
  </si>
  <si>
    <t>岗位职责：1、与公司团队配合研发人脸检测，人脸点对齐，人脸识别等算法；2、负责实时人脸检测，实时人脸点对齐的算法研发；2、将现有算法进行优化应用到手机平台上，岗位要求：1、计算机、通信及电子类相关专业，精通模式识别，有扎实的数学基础；2、熟悉c/c++、Python、Matlab等至少一门语言，能编程实现图像处理类算法；3、熟悉人脸相关技术，有项目实践经验优先；4、良好的沟通与协作能力，良好的英文文档阅读能力；5、参加过FDDB、300W等竞赛并有较好名次的优先；6、有深度学习相关经验优先。</t>
  </si>
  <si>
    <t>深度学习算法工程师实习生</t>
  </si>
  <si>
    <t>6k-7k</t>
  </si>
  <si>
    <t>年终丰厚 全年技术交流不间断</t>
  </si>
  <si>
    <t>平安科技2019春招网申唯一链接：http://campus.pingan.com/tech/position面试城市：英国、其他（线上面试）团队成员来自MIT,普林斯顿，UCLA，清华，浙大等国内外高校，你将从事声纹识别、语音识别、计算视觉、图像处理等算法及系统研究等方面，   设计实现基于CUDA的分布式深度学习系统。      目前成果，声纹识别，准确率业界领先，毫秒级计算速度，构建亿级+大声纹库，提供全行业身份认证方案。      图片识别，已助力保险行业，实现秒级定损，准确率达95%以上！速度比传统流程提升4000倍！      人脸识别技术精准度达99.8%，应用场景超200个。      只要你：懂AI，爱技术，有能力，肯创造。欢迎更优秀的你，加入我们！      岗位职责：      1.从事前沿人工智能、深度学习技术研发      2.从事大规模深度学习、计算视觉、图像处理、语音识别、声纹识别、语义理解等的算法和系统研发      3.设计并实现基于CUDA的分布式深度学习系统             岗位要求：      1.重点大学硕士及以上学位      2.对在以下至少一个领域有深入的研究：       （1）统计机器学习（如深度神经网络、Boosting、图模型、概率统计、最优化方法等）      （2）计算机视觉（如图像识别理解、人脸检测识别、目标检测和跟踪、OCR、增强现实、图像质量评价、图像分割增强等）      （3）语音识别和自然语言理解       3.熟悉和掌握C/C++和脚本语言编程(如Shell, Python, Perl等)         4.熟悉大规模并行计算的基本原理并具有实现并行计算算法的基本能力      5.有深度学习/视觉技术研发/异构计算/语音识别/信号处理等相关实践经验者优先      6.具有良好的沟通能力，和良好的团队合作精神</t>
  </si>
  <si>
    <t>互联网大平台 年底双薪 带薪休假</t>
  </si>
  <si>
    <t>-负责深度学习平台 PaddlePaddle基础框架的设计和开发-负责核心技术算法在不同底层硬件上的性能优化-负责前瞻技术的跟踪调研和产品创新熟悉GPU/CPU/ARM等任一硬件编程开发，掌握相关汇编技术者优先；-系统掌握计算机体系结构的知识；-了解底层不同计算硬件的体系结构特点及其性能优化策略-具备很强的分析和解决问题的能力，对攻关疑难问题具有强烈  的兴趣。团队协作及沟通能力</t>
  </si>
  <si>
    <t>初级深度学习研发工程师 (M...</t>
  </si>
  <si>
    <t>人工智能,快速成长,弹性工作</t>
  </si>
  <si>
    <t>人工智能,图像处理</t>
  </si>
  <si>
    <t>岗位职责：1.基于Linux操作系统，对TB级医疗图像及文本数据进行分析、清洗。2.负责基于深度学习的医学影像分析核心算法的研发。3.跟踪最前沿的深度学习研究发展，将技术应用于医疗图像诊断。4.设计并实现创新型模型解决特定的医疗难题。5.参与产品的设计和改进，将医生病人的反馈回馈到模型的研发更新中。任职要求：1.本科及以上学历。有机器学习、深度学习、计算机视觉相关研究经验者优先。2.熟悉PythonJAVACC++编程中至少一项，有实际工程项目开发经验者优先。3.熟悉深度学习相关算法原理，有算法应用经验者优先。4.熟悉深度学习框架中的至少一种，如Tensorflow, Caffe, MXnet等。5.熟悉GPU原理，拥有CUDA开发经验者优先6.在计算机视觉、机器学习、和医学图像分析等顶级会议或杂志发表深度学习相关论文者优先</t>
  </si>
  <si>
    <t>深度学习AI 工程师（C/C++）</t>
  </si>
  <si>
    <t>天津华来科技有限公司</t>
  </si>
  <si>
    <t>天津</t>
  </si>
  <si>
    <t>快速晋升、快速加薪、股票期权</t>
  </si>
  <si>
    <t>南开区</t>
  </si>
  <si>
    <t>计算机视觉,NLP,深度学习,图像处理</t>
  </si>
  <si>
    <t>工作职责:1. 将最好的目标检测、目标识别等深度学习算法在百万级产品上落地；2. 协助完成算法在嵌入式端和云端系统上的封装、优化，促进算法的商业化落地与应用；任职资格:1. 背景：机器/深度学习，计算机视觉；图像或信号处理；计算摄影；计算机图形。2. 扎实的代码能力。3. 了解最新的研究成果，公共标准和开源系统。4. 积极主动，善于沟通，善于团队合作。5. 熟悉C，C++等语言者优先。6. 具有丰富的深度学习框架（如Caffe，TensorFlow，MXNet，Torch）应用经验者优先考虑。7. 加分项：具有深度学习，计算机视觉，视频分析等产品落地经验者优先</t>
  </si>
  <si>
    <t>Percolata</t>
  </si>
  <si>
    <t>周末双休,弹性工作</t>
  </si>
  <si>
    <t>1.本科及以上学习，数学、计算机、运筹学、统计学相关专业；2.熟悉机器学习常规算法及其应用场景；3.熟练运用Python,Go,C++之中至少一门语言，能够熟练使用Python及常用的算法库，如Sklearn，keras、tensorflow等4.熟悉训练参数优化5.对物体追踪（Tracking），目标探测（Object detection），以及预测算法有深入研究6.经验最好在2年以上7.英语流利,能进行基本交流</t>
  </si>
  <si>
    <t>深度学习应用开发工程师</t>
  </si>
  <si>
    <t>中国电信云计算公司</t>
  </si>
  <si>
    <t>央企福利,中台研发加班少 待遇好牛人多</t>
  </si>
  <si>
    <t>大数据,云计算,深度学习,算法,数据挖掘</t>
  </si>
  <si>
    <t>职责描述：1、负责深度学习应用和服务的研发工作，并能按时按量交付成果。2、构建深度学习模型，验证模型性能，并运用分布式工程化方法对模型进行部署上线。3、负责算法模型的训练与调优、分析算法瓶颈、性能，推动算法在实际场景的性能优化与落地；4、负责开发AI服务（PaaS、SaaS），与公司其他部门、客户进行服务对接，服务交付及部署；5、负责机器学习（深度学习）算法在硬件平台（DSP/VPU/GPU/树莓派/RK3399等）的开发及性能优化。职位要求：1、全日制统招硕士以上学历，熟悉机器学习，深度学习，计算机视觉、音频、NLP等领域，有相关研究经验优先；2、熟悉深度学习框架如tensorflow，caffe其中一个或多个框架；3、熟悉计算机视觉和图像、音频处理，NLP基本算法，有实际项目经验或者较好的研究成果；4、具备丰富的模型调参经验，对深度学习网络结构理解深刻；5、具备良好的编程能力，熟悉Python，Java，C/C++等编程语言，熟悉Linux系统；6、有OpenCV开发、CUDA开发经验、了解云计算技术者优先；7、具有良好的沟通和团队协作能力，对业务有较好的理解能力和敏锐度、有实际业务落地 的经验，注重理论与实际相结合。</t>
  </si>
  <si>
    <t>云计算,大数据,图像处理,推荐,计算机视觉,NLP</t>
  </si>
  <si>
    <t>岗位职责：1. 从事NLP、推荐、搜索、计算机视觉等方面的研发工作；2. 负责公司产品的算法实现、系统开发、效果优化等工作；3. 追踪业界最新的研究进展，并融合新算法以提升系统精度。岗位要求：1. 计算机、统计、数学及相关专业，本科及以上学历；2. 有机器学习、深度学习、人工智能等方面的工作经验3. 熟悉常用的编程语言（如Python、Java、C ++等），有扎实的编程能力4. 熟悉常用数据结构、算法，熟悉机器学习、深度学习，具有良好的编程风格；；5. 思路清晰，主动性强，有很强的学习能力和自我驱动力。6.     有NLP、NLU、NLG、OCR、CV、计算机图形学、图像处理等方面的工作经验者优先</t>
  </si>
  <si>
    <t>深度学习平台开发工程师</t>
  </si>
  <si>
    <t>扁平化管理,不定期团建</t>
  </si>
  <si>
    <t>后端,docker,Python,Golang</t>
  </si>
  <si>
    <t>岗位职责:1、根据业务需求进行私有云平台开发2、深度学习自动化和界面化开发3、平台相关生态系统的开发工作4、分布式大规模深度学习平台开发 硬性要求:1.具有3年以上的互联网公司业务开发经验2.具有本科及以上学历计算机相关专业3.精通flask框架进行后端接口开发4.熟练掌握git进行版本控制管理 任职要求:1、3年以上从事后端开发的经验2、精通python编程语言3、熟悉标准的团队协作开发流程4、精通Flask框架进行WEB开发5、熟悉mysql、postgres、mongodb、redis等数据库技术，有相关开发经验；6、积极沟通，主动了解业务需求，愿意尝试新的技术领域；7、熟悉机器学习以及熟悉caffe、tensorflow以及Mxnet深度学习框架优先8、有docker、kubernetes、ceph等经验者优先</t>
  </si>
  <si>
    <t>宜高美</t>
  </si>
  <si>
    <t>无人驾驶,项目奖,年终奖,各种福利</t>
  </si>
  <si>
    <t>汽车,深度学习</t>
  </si>
  <si>
    <t>工作内容如下：·        Research deep learning tasks in the domain of autonomous driving, including but not limited to: detection, tracking, semantic segmentation, 3D vision, video processing, time sequence data processing, etc.研究深度学习在无人驾驶领域的应用，涉及任务包括但不限于：检测、跟踪、语义分割、3D视觉、视频处理、时序数据处理等；·        Leading deep learning module improvement during productization, including but not limited to: run time optimization, generalization capability improvements, accuracy improvements, etc.领导深度学习在产品落地过程中的性能提升研究，包括但不限于：模型运行速度优化、泛化能力提升、精度性能提升等； Requirements1.       Have basic skills related to machine learning, have intuition and capability to guide the research direction.机器学习基本功扎实，并有把握研究方向的直觉和能力2.       Have at least 3 years’ experience in deep learning.有至少3年的深度学习相关经验3.       First author of CCF class A is preferredCCF A类会议或期刊论文第一作者优先4.       Win international competitions, or have top rank on leaderboard of famous data sets is preferred在知名国际大赛中获奖，或在重要数据集的leaderboard上排名靠前者优先5.       Familiar with C, C ++, or Python and are able to do programming in Linux.熟悉C、C++或Python，能在Linux下编</t>
  </si>
  <si>
    <t>人工智能,绩效奖金</t>
  </si>
  <si>
    <t>智能硬件,深度学习,计算机视觉,模式识别,机器学习</t>
  </si>
  <si>
    <t>职责描述：1) 利用深度学习方法进行目标识别/检测/跟踪等方向计算机视觉算法的研究和开发。2) 深度学习网路压缩方向算法的研究和开发。3) 深度学习模型的训练和参数调优。4) 深度学习算法的嵌入式移植和优化。任职要求：1) 机器学习、模式识别、计算机视觉等计算机相关专业硕士及以上学历。2) 在深度学习领域有较深的理论研究和实战经验。3) 在图像识别、目标检测、目标跟踪、网络压缩、框架开发等领域有研发经验。4) 熟悉常见的机器学习、深度学习和计算机视觉算法。5) 至少熟悉掌握一种深度学习框架(如Caffe/Tensorflow/Pytorch/mxnet等)。6) 有较强算法分析和实现能力, 熟练掌握C/C++及Python等编程语言, 熟悉Linux开发环境，有嵌入式平台部署经验更优。7) 善于分析和解决问题, 富有想象力和学习能力, 有良好的团队合作精神。8) 有良好英文沟通和阅读能力, 有英文相关论文发表与SCI或EI检索的期刊和会议者优先。</t>
  </si>
  <si>
    <t>深度学习算法高级工程师</t>
  </si>
  <si>
    <t>深声科技</t>
  </si>
  <si>
    <t>美女多、零食、地铁、带薪年假、弹性工作</t>
  </si>
  <si>
    <t>深度学习,算法,语音合成,机器学习</t>
  </si>
  <si>
    <t>1、负责深度学习平台和框架的搭建工作，包括算法实现调优及系统研发和落地；2、解决实际应用中的算法问题，提升产品的算法效果和性能。任职资格 1、计算机/通信/数学/模式识别等相关专业硕士及以上学历；2、在深度学习领域有较深的理论研究和实践经验，3年以上工作经验；3、 理解面向对象编程思想，具有良好的代码编写规范，具有良好的架构设计能力； 4、熟悉cuda编程和性能优化； 5、有较强的独立解决问题能力，学习能力及沟通能力； 6、熟悉CNN，GRU，LSTM，attention model，seq2seq模型；7、熟练TensorFlow、Keras、Pytorch一种或者多种深度学习框架，能快速实现论文成果，并进行调优；8、在ACL/EMNLP/ICLR等顶级期刊发表论文优先考虑。</t>
  </si>
  <si>
    <t>名片全能王</t>
  </si>
  <si>
    <t>专业团队,大数据,人工智能,晋升空间</t>
  </si>
  <si>
    <t>工作职责:1. 计算机/统计/数学/物理/信号处理相关专业硕士及以上，代码能力特别强可以放宽到本科。2. 熟练掌握C/C++，Python，基本熟悉shell脚本，能熟练在linux平台下做代码编译，调试，开发。3. 熟悉CNN,RNN/LSTM等基本深度学习算法。熟悉常用深度学习框架Caffe/Mxnet/TF中的一种，最好是有改各种框架代码的经验。4. 熟悉深度学习在图片分类，物体检测的常见框架思路，对近几年DL在图片分类，分割，物体检测的发展有较深的理解。5. 有CUDA编程经验是加分项。6. 有Computer Vision顶级会议论文是加分项。7. 熟悉常见机器学习算法是加分项。8. 有OCR项目经验，或者熟悉DL在OCR领域发展是加分项。对机器学习，深度学习在CV的发展有浓烈的兴趣，面对挫败有积极的心态，勤奋好学任职资格:.</t>
  </si>
  <si>
    <t>1、负责深度学习相关的基础研发，涉及的问题包括但不限于：大规模神经网络训练、神经结构设计、神经网络训练优化、网络压缩加速等。2、实现最前沿的视觉算法，保持算法在工业界和学术界的领先，为计算机视觉的应用提供支撑。任职资格：1、本科及以上学历，计算机等相关专业。2、熟练掌握机器学习（特别是深度学习CNN）和计算机视觉的基本方法。3、掌握人脸识别、目标检测、目标追踪等算法中的一种或多种，对Deeplearning算法有深入理解，参与过实际项目算法研发、训练、优化。4、较强的算法实现能力，熟练掌握Python/C/C++/中一种或多种编程语言。，5、熟练使用Caffe，MxNet, TensorFlow、Pytorch等框架中一种或多种常用深度学习工具，掌握多种框架使用者优先。6、能够快速阅读英文文献。 以下条件优先考虑：1、有较强的研究能力，如在顶级会议或期刊发表过论文。2、有较强的编程能力，如获得过ACM ICPC或其他竞赛的荣誉，或代码开源在github上并有较大影响。3、有较强的学术比赛经验，如在重要数据集的比赛上排名靠前。</t>
  </si>
  <si>
    <t>智能语音-深度学习平台开发...</t>
  </si>
  <si>
    <t>后端,C</t>
  </si>
  <si>
    <t>项目介绍：搜狗智能语音项目致力于打造业界领先的以语音为主的多模态输入、理解以及表达的人工智能技术，目前技术方向涵盖了语音识别、声纹识别、手写识别、语音合成、语义理解、对话系统等多个方面，具备了从研发到技术输出的完整能力。其中搜狗语音识别技术一直保持在国内的技术领先地位，搜狗输入法稳居国内第一大语音输入应用，语音识别准确率超过97%，语音输入频次达到每天1.4亿次以上。而且，搜狗语音交互引擎——知音引擎的发布进一步展现了公司在智能语音领域强大的技术实力，随着搜狗语音技术的日趋智能化和服务化，智能语音技术将会在物联网、车联网等多个场景得到应用，并布局到更多的终端入口，推出更多有价值的技术和产品。基于Kubernetes、Docker等技术搭建深度学习平台 1. 熟悉Kubernetes，Docker技术，最好基于上述技术搭建过K8S集群2. 熟悉主流的分布式文件系统，例如NFS， HDFS，glusterfs等3. 了解主流的深度学习框架，例如TensorFlow，PyTorch等4. 了解深度学习网络的优化方法，例如网络模型压缩等5. 具有分布式集群系统运维经验的优先6. 较强的分析解决问题能力，沟通协调及团队精神</t>
  </si>
  <si>
    <t>深度学习算法工程师（2019届）</t>
  </si>
  <si>
    <t>年底双薪 带薪年假 五险一金</t>
  </si>
  <si>
    <t>人工智能,计算机视觉,深度学习,机器学习</t>
  </si>
  <si>
    <t>岗位职责：1、图像处理和增强、图像拼接、基于图像的3D重建算法研究。2、深度学习项目深入研究，各种检测、特征定位、跟踪、识别、分类等相关算法研究。3、图形与三维重建；ARSLAM算法研究。4、计算机视觉相关算法研究项目岗位要求：1、硕士及以上学历，图像处理、计算机视觉、模式识别相关专业研究方向；2. 熟悉当前流行的计算机视觉与模式分类理论以及常用的统计和学习方法：PCA、Boosting、SVM、Neural Net、Regression等；3. 熟悉常用特征提取方法：Haar、Gabor、LBP、SIFT、HOG等；深厚的数学功底与算法理论研究能力；4、精通C/C++；有2年以上图像处理和增强方面的独立研发能力及项目经验者优先；熟悉深度学习理论并有项目实践者优先；或发表过图像算法相关学术论文/专利者优先；5、至少精通其中一种嵌入式体系架构者（包括ARM,DSP,X86,MIPS，GPU，CUDA等），有图像算法优化经验优先；6、良好的团队协作能力，能够独立思考，善于创新，针对问题提出有效解决方案；7. 熟练的英文文献资料阅读能力；   8、工作认真负责，学习能力较强。</t>
  </si>
  <si>
    <t>MYSQL数据库运维岗</t>
  </si>
  <si>
    <t>福利待遇 发展前景</t>
  </si>
  <si>
    <t>运维,MySQL</t>
  </si>
  <si>
    <t>岗位职责:1.负责按照基础设施需求、运行计划、调度计划分配数据库资源；2.负责实施数据库的深度巡检、监控、事件处理，并进行健康指标优化、容量分析；3.负责制定数据库相关变更方案并进行实施；4.负责数据库应急预案制定、应急预案维护和应急支持；5.负责数据库备份及恢复；6.负责数据库相关服务标准化的制定和实施。任职要求：1.全日制本科（含）以上，计算机科学与技术或计算机相关专业；2.2年以上MySQL数据库使用经验，金融行业经验优先；3.熟练掌握MySQL开源数据库技术；4.熟悉分布式数据库技术和解决方案；5.熟悉shell/Python编程；6.对开源数据库有浓厚的学习兴趣；7.有PaaS平台自动化工具使用、开发经验优先。</t>
  </si>
  <si>
    <t>大数据平台开发工程师</t>
  </si>
  <si>
    <t>Hadoop,Spark,Storm,Scala</t>
  </si>
  <si>
    <t>岗位描述：1. 基于分布式技术构建数据平台，解决海量视觉数据的存储、计算需求2. 将人工智能与分布式计算相结合，构建高性能的视觉数据处理流程和系统3. 构建多元化的数据分析解决方案，实现海量视频、图像与业务数据的分析和挖掘任职资格：1. 本科或以上学历，计算机相关专业，2年以上相关工作经验2. 熟悉Linux开发环境，熟练掌握C++/Java/Scala/Python等任一编程语言，算法基础扎实，编码能力优秀3. 了解分布式系统的基本原理，具有分布式存储、计算平台（Hadoop、Spark等）的开发和实践经验，熟悉相关系统的运维、调优方法4. 有一线互联网公司大数据处理、数据仓库建设、及数据安全等方面工作经验者优先5. 有图像处理、深度学习相关研发经验者优先6. 责任心强，具有良好的学习能力、沟通能力和团队合作精神</t>
  </si>
  <si>
    <t>深度学习算法工程师（c/c++）</t>
  </si>
  <si>
    <t>弹性工作、技术氛围好、零食茶饮</t>
  </si>
  <si>
    <t>岗位职责：1. 深度学习或机器学习算法在嵌入式AI芯片落地。2. 基于嵌入式AI芯片的系统实现。职位要求：1.本科或硕士学历；2.熟练掌握C/C++；3.精通嵌入式系统编程，有深度学习在AI芯片落地经验；4.熟练使用linux、gcc、git等开发工具，熟悉交叉编译；5.熟悉常用深度学习框架，如caffe、tf，熟练掌握常用layer的计算方法；</t>
  </si>
  <si>
    <t>酥皮阅读</t>
  </si>
  <si>
    <t>15薪</t>
  </si>
  <si>
    <t>江干区</t>
  </si>
  <si>
    <t>机器学习,深度学习,计算机视觉</t>
  </si>
  <si>
    <t>岗位职责：研发高质量的计算机视觉和深度学习算法，包括但不限于目标检测，目标识别，目标跟踪，目标定位，以及图像检索算法等。项目目前主要需求是基于gan的图像生成。岗位要求：1、熟悉机器学习基本方法（降维、分类、回归、排序等）；2、熟悉深度学习基本原理和基本模型,熟练使用至少一种深度学习工具（如caffe,mxnet, tensorflow, torch, theano等）；3、熟悉基于学习的计算机视觉算法(如物体检测,分割,分类,跟踪等等）；4、熟练使用c++, python, matlab等编程语言,了解自己研究领域中经典算法的详细原理与实现；团队在早期阶段，优秀有责任心者可以授予较高比例期权。</t>
  </si>
  <si>
    <t>优秀的团队,竞争力薪酬,完善的福利,技术氛围好</t>
  </si>
  <si>
    <t>岗位职责：1、从事人脸识别、物体tag方面、图像美颜等方面的算法研究工作。岗位要求：1、硕士及以上学历，计算机或者模式识别等相关专业；2、1年以上深度学习方面的项目经验，从事过目标检测、物体tag项目优先；3、熟悉各种深度神经网络模型，如CNN、RNN、faster rcnn等，并掌握其相关的优化算法；4、熟练掌握C++，具有较强的编程能力。</t>
  </si>
  <si>
    <t>大公司,大平台,机会多,空间大</t>
  </si>
  <si>
    <t>医疗健康,推荐,建模,语音识别,图像处理</t>
  </si>
  <si>
    <t>工作职责：1. 利用自然语言处理技术和机器学习算法,对文本数据进行挖掘和分析；2. 跟进前沿的视觉算法和深度学习技术,对视觉数据进行分析和研究；3. 构建通用的分布式环境下机器学习系统，快速支持算法应用的落地实践；4. 探索医疗AI领域。任职要求：1.计算机、数学、自然语言处理、机器学习及相关专业硕士及以上学历；2.熟练掌握TensorFlow，pyTorch，Caffe，Keras中一种及以上；3.对常用的机器学习/深度学习算法有深入理解，例如：CNN/RNN/RESNET/YOLO 等；4.熟悉 linux 开发环境，掌握至少一门编程语言，如 C++、Python等；5.有NLP或图像领域的工作或研究经验，搭建过实际线上系统者优先；6.表达能力强，乐观向上，自我驱动力强，具备敏锐的洞察力和良好的抗压能力。</t>
  </si>
  <si>
    <t>阿里平台</t>
  </si>
  <si>
    <t>1、对全互联网数据和用户行为等大数据进行分析，利用深度学习模型深度挖掘可用信息；2、基于但是不限于利用dnn、dssm、cnn、rnn等模型，对文本语义理解进行深度优化；3、研究方向包括但是不限于对各类深度学习模型的调优，对百亿千亿级别样本选取的优化，以及特征的优化和分析。职位要求：1、深度学习等相关专业、尤其是基于深度学习语义理解相关专业的硕士/博士，或者在该领域有相关工作经验；2、熟悉人工智能领域前沿技术，例如GAN、强化学习，对深度学习语义理解领域在学术界以及工业界有前瞻性，兑深度学习模型调优，常用深度学习平台caffe，tf有深度的理解与优化经验3、能够从复杂的业务场景中进行算法选型、算法优化以及不断提升效果，对项目效果追求极致，有极强的自我驱动力与学习能力；4、熟悉linux开发环境，精通C++ ，python，扎实的数据结构和算法功底；</t>
  </si>
  <si>
    <t>图像算法研究员</t>
  </si>
  <si>
    <t>6险1金 超长假期</t>
  </si>
  <si>
    <t>【岗位职责】1. 推进计算机视觉和机器/深度学习的最新技术。2. 在计算机视觉和机器/深度学习领域构建关键性应用。3. 将这些技术应用到业务场景当中。【任职资格】1. 背景：机器/深度学习，计算机视觉；图像或信号处理；计算摄影；计算机图形。2. 扎实的代码能力。3. 了解最新的研究成果，公共基准和开源系统。4. 积极主动，善于沟通和团队合作。5. 熟悉Python等脚本语言者优先。6. 具有丰富的深度学习框架（如Caffe，TensorFlow，MXNet，Torch）应用经验者优先考虑。7. 加分项：具有深度学习，计算机视觉，视频分析，三维重建/ SLAM和计算机图形学等方面的研究经验（如一个或多个会议或期刊论文的作者）。</t>
  </si>
  <si>
    <t>深度学习/机器视觉/图像算...</t>
  </si>
  <si>
    <t>很赞科技</t>
  </si>
  <si>
    <t>双休法定假日 五险一金 节日福利</t>
  </si>
  <si>
    <t>图像处理,机器学习,模式识别</t>
  </si>
  <si>
    <t>岗位职责：1. 负责公司工业视觉检测产品的图像处理与模式识别等相关算法的研究；2. 根据公司项目需求，设计与开发新的视觉算法，负责完成计算机视觉及图像处理核心算法实现及优化；3. 针对公司产品，完善现有算法，提升产品识别率。任职要求：1. 硕士及以上学历，计算机技术、控制工程、通信工程、自动化、应用数学等相关专业，研究方向是机器视觉和图像处理方向，数学基础扎实；2. 具有扎实的计算机视觉和图像处理基础知识，精通数字图像处理算法，包括图像增强、图像分割、特征提取等3. 熟悉各种常用的基于机器学习的分类方法，能够根据实际应用场景设计适合的分类器。4. 熟悉opencv，halcon等视觉算法库；5. 具有将深度学习成功应用于工业视觉领域的落地产品经验者优先；6. 有工业领域机器视觉算法（目标定位、缺陷检测、条码识别、OCR、测量）研发经验优先。</t>
  </si>
  <si>
    <t>大数据,理财,算法,数据挖掘</t>
  </si>
  <si>
    <t>职位描述：数禾科技，上市公司分众传媒（股票代码002027）旗下互联网金融子公司，团队成员来自于招商银行、中国银联、大众点评、群硕科技等知名金融互联网企业。公司致力于成为中国最有影响力的个人/家庭财务管理的科技金融企业，现已面市APP产品包括：还呗－低息还信用卡拿铁智投－优质基金理财，智能投资顾问行业资质齐全，产品成长迅速，人才待遇丰厚。详询我司官网或分众传媒旗下楼宇/框架/电影院等广告展示，也可关注微信公众号(huanbei_loan、lattebank)、官网www.huanbeiloan.com岗位职责： 1. 用先进的统计建模、数据挖掘、机器学习、深度学习等方法构建有效的模型，支持现有业务并适应业务的不断拓展；2. 通过对业务数据、客户行为数据的挖掘和分析，搭建与完善风控特征、规则、策略体系，进行风控模型设计与开发，包括但不限于反欺诈模型、申请评分、行为评分、催收评分模型等，并结合模型和验证结果，进行模型优化；3. 深入理解金融业务，跟踪业界最前沿的机器学习、数据挖掘算法，并将其工程化。岗位要求：1. 5年以上工作经验，应用数学、统计学、计算机科学或相关专业；2. 精通数据挖掘、算法，如机器学习、逻辑回归、决策树等；3. 扎实的编程基础，熟练掌握python语言，至少熟练掌握一种编译型语言（C/C++/java）；熟悉Hadoop/Spark/Hive/Storm等分布式计算框架4. 较强的研究和解决问题的能力，较强的沟通能力，具有优秀的分析和解决问题的能力，对解决挑战性问题充满激情，有较强的抗压能力。5. 有金融行业大数据经验者优先。</t>
  </si>
  <si>
    <t>智能问答-深度学习研究员-...</t>
  </si>
  <si>
    <t>研究领域前沿,发展空间巨大,技术积淀深厚</t>
  </si>
  <si>
    <t>【项目描述】基于前沿的深度学习、信息抽取技术，结合搜狗所拥有的网页大数据及搜索NLP资源，提升搜狗现有通用域知识图谱知立方的数据准确性与召回率；并基于知识图谱，结合前沿的深度学习及语义理解技术，打造人工智能问答及对话系统。【工作职责】负责深度学习技术研发工作，探索学术界和业界与机器阅读理解、智能问答、智能对话等业务相关的各类前沿算法和技术，结合业务需求，将深度学习方法应用智能问答和对话等任务，提升问答和对话效果。【任职资格】1.在深度学习领域有较好的理论和实践经验，熟悉常见深度学习模型及其应用方法，如DNN、CNN、RNN、LSTM等，有文本处理相关领域经验者优先；2.计算机、数学或统计等相关专业硕士及以上学历；3.优秀的学习能力和沟通能力，有高度责任感，具备技术研发热情和团队协作精神。</t>
  </si>
  <si>
    <t>算法工程师(图像)</t>
  </si>
  <si>
    <t>晋升空间</t>
  </si>
  <si>
    <t>教育,深度学习,人工智能,图像处理,算法</t>
  </si>
  <si>
    <t>工作职责负责作业帮拍照搜题、手写识别、智能批改、教育辅助工具等各类教育场景下计算机视觉及深度学习相关技术；负责新技术及新场景下的前瞻性技术研究，并推动落地并改变亿万中小学生的学习及生活。 工作内容包括不限于：-- 基于深度学习，运用图像识别、目标检测、图像分割等相关技术，优化拍照场景下的各种文字、图形的检测识别效果；-- 支持公司各业务图像智能相关应用的算法设计；-- 负责大规模在线深度学习算法的工程架构设计及性能优化；-- 基于移动设备的本地深度神经网络的设计及应用；-- 进行前瞻性研究及落地，并追踪学界及业界领先的技术动向，包括不限于：检测、分类、追踪、图像内容搜索、图像描述、图像生成、质量评价、去模糊、超分辨率、人脸检测、VR/MR/AR等。 职位要求：-- 编程基本功扎实，熟练掌握C/C++、Python等语言及常用算法和数据结构，了解机器学习、深度学习、计算机视觉的基本理论及方法；-- 具备优秀的逻辑思维能力，有强烈的上进心和求知欲，善于接受及学习新技术；-- 良好的团队合作精神，较强的沟通能力；并至少对以下领域之一有实际的经验积累：-- 深入理解Caffe/Tensorflow等至少一种深度学习框架，熟练掌握及理解CNN/RNN/SSD等常见网络模型；-- 熟练掌握计算机视觉和图像处理的基本算法,熟练掌握OpenCV；-- 使用深度学习解决目标检测、图像分类、图像内容理解、图像分割等；-- 使用CUDA/cuBLAS/cuDNN等进行GPU编程及性能调优。</t>
  </si>
  <si>
    <t>学习发展部顾问</t>
  </si>
  <si>
    <t>北京链家</t>
  </si>
  <si>
    <t>企业服务、生活服务</t>
  </si>
  <si>
    <t>团队优秀,有发展空间,带薪年假,午餐补助</t>
  </si>
  <si>
    <t>培训</t>
  </si>
  <si>
    <t>职责描述： 1、根据公司经营目标和发展战略，参与构建人才发展体系，制定人才发展规划及阶段目标、培养计划策划实施；2、参与定义人才画像、组织及人才盘点，参与各级人才池建立与维护，人才梯队的优化与迭代； 3、负责1-2个人才发展项目的设计、实施管理与成果交付，负责项目整体把控、资源统筹、调研实施、评价诊断、方案及报告撰写； 4、负责内训师体系及队伍的迭代，负责内训师队伍的认证、赋能、考评激励及日常管理； 5、负责绘制学习地图，匹配人才发展目标建立课程体系； 6、负责搭建各类促进学习、交流的场子，促进协同，解决问题，智慧共创等。 任职要求：1、全日制统招本科及以上学历； 2、PPT制作功底或文字打磨能力； 3、具备较强的业务洞察能力，能结合实际情况提出专业的解决途径和方案建议； 4、热爱学习，有较强的组织协调及人际沟通能力，创新、自省、抗压能力强； 5、具备多任务管理能力，注重结果导向； 6、在人才发展或学习项目构建或教学管理研发领域有经验，有成功案例。</t>
  </si>
  <si>
    <t>深度学习资深/专家</t>
  </si>
  <si>
    <t>工作职责:-利用计算机视觉和深度学习算法解决实际应用业务需求，落地深度学习解决方案。-工作内容包括但不限于：媒体视频云检测、识别、分类、语义分割、深度估计、图像处理、视频分析、3D图形与视觉、强化学习等-负责相应方向技术难点攻关、前瞻研究 -配合团队协作，解决技术难题职责要求:-计算机、电子信息或软件、音视频编解码等相关专业-熟练掌握计算机视觉&amp;机器学习的基本方法-较强的算法实现能力，熟练使用C/C++/Python，PaddlePaddle，Caffe，TensorFlow等深度学习框架-优秀的分析问题和解决问题的能力，对解决具有挑战性的问题充满激情-有较丰富的相关经验者优先，比如有一年以上在人工智能领域公司进行计算机视觉&amp;机器学习方面实习的经验，或来自国内外计算机视觉/机器学习/计算机图形学/数据挖掘等领域内知名实验室-有较强的研究能力者优先，例如在国际顶尖会议或期刊（包括但不限CVPR, ICCV, ECCV, NIPS, ICML, AAAI, TPAMI, IJCV等）上发表过论文优先：如果有相关视频编解码知识背景为佳。</t>
  </si>
  <si>
    <t>全年技术交流不间断</t>
  </si>
  <si>
    <t>平安科技2019春招网申唯一链接：http://campus.pingan.com/tech/position面试城市：英国、其他（线上面试）团队成员来自MIT,普林斯顿，UCLA，清华，浙大等国内外高校，你将从事声纹识别、语音识别、计算视觉、图像处理等算法及系统研究等方面，   设计实现基于CUDA的分布式深度学习系统。     目前成果，声纹识别，准确率业界领先，毫秒级计算速度，构建亿级+大声纹库，提供全行业身份认证方案。     图片识别，已助力保险行业，实现秒级定损，准确率达95%以上！速度比传统流程提升4000倍！     人脸识别技术精准度达99.8%，应用场景超200个。     只要你：懂AI，爱技术，有能力，肯创造。欢迎更优秀的你，加入我们！     岗位职责：     1.从事前沿人工智能、深度学习技术研发     2.从事大规模深度学习、计算视觉、图像处理、语音识别、声纹识别、语义理解等的算法和系统研发     3.设计并实现基于CUDA的分布式深度学习系统           岗位要求：     1.重点大学硕士及以上学位     2.对在以下至少一个领域有深入的研究：      （1）统计机器学习（如深度神经网络、Boosting、图模型、概率统计、最优化方法等）     （2）计算机视觉（如图像识别理解、人脸检测识别、目标检测和跟踪、OCR、增强现实、图像质量评价、图像分割增强等）     （3）语音识别和自然语言理解      3.熟悉和掌握C/C++和脚本语言编程(如Shell, Python, Perl等)        4.熟悉大规模并行计算的基本原理并具有实现并行计算算法的基本能力     5.有深度学习/视觉技术研发/异构计算/语音识别/信号处理等相关实践经验者优先     6.具有良好的沟通能力，和良好的团队合作精神</t>
  </si>
  <si>
    <t>信息咨询</t>
  </si>
  <si>
    <t>自动驾驶,深度学习</t>
  </si>
  <si>
    <t>人工智能,机器学习,计算机视觉,图像处理</t>
  </si>
  <si>
    <t>机器学习/深度学习算法工程师职位描述工作职责· 既要让自动驾驶更好的理解周围，又要挑战更多ML用于无人驾驶的可能职位要求· 熟悉机器学习的基本方法 ( 降维、分类、回归、排序等等 )· 熟悉深度学习原理和基本模型，熟练使用 Caffe ，Theano 或其他常用深度学习工具，并能够灵活的解决实际问题· 熟悉计算机视觉和图像处理的常用方法 ( 物体检测、跟踪、分割、分类识别等 ) 。学习能力强，读机器学习、计算机视觉领域的论文易如反掌· 有很强的工程能力，精通 C++ 语言以及至少另一种常见编程语言· 对计算机架构有深刻的认识，能够开发高性能、实时运行的图像处理软件· 有发明创造的理想和热情，致力于创造解决实际问题的视觉感知技术· 尝试将机器学习和深度学习技术应用于非识别领域优先考虑· 发表过CVPR/ECCV/ICCV/NIPS/ICML 等视觉和 AI 领域会议文章· 熟悉图像识别领域的常见工具如 OpenCV 等· 熟悉高性能运算加速工具如 Neon 以及GPGPU 技术如 GLES， CUDA 和OpenCL 等</t>
  </si>
  <si>
    <t>深度学习/自然语言处理算法...</t>
  </si>
  <si>
    <t>深度好奇</t>
  </si>
  <si>
    <t>快速晋升,扁平管理,股票期权,年终奖</t>
  </si>
  <si>
    <t>工作职责：— 参与自然语言理解相关算法（深度学习和传统方法）的设计及应用，包括但不限于：多种类型和深度的文本解析、多轮对话和知识图谱构建等— 参与推理和决策相关算法的设计及应用，包括但不限于：匹配和预测模型、知识图谱上的推理等职位要求：— 熟悉机器学习基础理论和常用算法，有深度学习和强化学习经验者优先— 熟悉自然语言处理基础理论和常用算法，有信息抽取、机器翻译等经典任务相关项目经验者优先— 熟练掌握C/C++/python至少一种语言，熟悉tensorflow/pytorch/mxnet等优先— 动手能力强，可以快速实现想法</t>
  </si>
  <si>
    <t>深度学习工程师/深度学习专...</t>
  </si>
  <si>
    <t>微回收</t>
  </si>
  <si>
    <t>O2O,电子商务</t>
  </si>
  <si>
    <t>10K-20K</t>
  </si>
  <si>
    <t>人工智能深度学习</t>
  </si>
  <si>
    <t>职位描述：深度学习工程师/深度学习专家工作要求1、本科或以上学历，计算机或者模式识别专业等相关专业；2、掌握机器学习/深度学习等相关知识，有该领域算法的研究或开发经验；4、熟悉神经网络的各种模型，如：深度神经网络，卷积神经网络，递归神经网络等；5、熟悉统计学习算法及模型（如支持向量机、Boosting等）6、熟悉深度学习的开源框架，如Theano,caffe,pylearn2,Keras等；8、具有较强的自我驱动能力和足够的自信心，崇拜技术，并热衷于改变世界；7、有图像识别理解，人脸检测识别、目标检测和跟踪项目经验的优先。</t>
  </si>
  <si>
    <t>机器视觉和深度学习</t>
  </si>
  <si>
    <t>酷博</t>
  </si>
  <si>
    <t>核心岗位、前景好</t>
  </si>
  <si>
    <t>深度学习,图像处理,计算机视觉,人工智能</t>
  </si>
  <si>
    <t>1、模式识别、图像处理、信号处理、计算机科学与技术等专业及相关专业本科及以上学历；2、1年以上相关工作经验或1年以上在校相关研究经验；3、熟悉OpenCV、FFMPEG等图像视频开发库 ；4、精通C++、python等；5、具有深度学习相关经验优先；6、具有双目视觉、视觉导航、视觉避障开发经验优先；7、具有较强的分析能力和较强的创新意识，善于发现问题并提出可行性解决方案；</t>
  </si>
  <si>
    <t>高级数据分析师 (MJ001016)</t>
  </si>
  <si>
    <t>数据分析</t>
  </si>
  <si>
    <t>岗位职责：1、数据提炼、分析、归纳用户属性、行为等信息，完成分析结果；2、处理用户海量数据，挖掘用户行为特征，为产品、运营提供参考依据；3、针对具体业务问题，研究影响用户的潜在因素，进行数据分析验证并提出改善举措；4、参与各业务部门的重点项目，负责从数据的角度给出决策建议；5、能实现业务所需的数据分析的应用系统开发。任职条件：1、 本科及以上学历，计算机、统计、经济、数理、信息等相关专业，2年以上相关工作经验，有互联网或金融行业数据分析经验者优先；2、 熟练掌握SQL、EXCEL、PPT、R等常用分析工具及相关编程语言；3、 熟悉多种数据源深度诊断性组合分析、挖掘和建模、数理统计、数据分析、数据挖掘以及常用算法；4、 精通数理统计，掌握常用数据挖掘方法，例如：线性回归，逻辑回归，决策树分群，聚类、关联分析、SVM，贝叶斯等；5、 熟悉Hadoop、Hive、Spark或其它开源数据挖掘（Clementine、SPSS/SAS）或机器学习等项目，能够解决数据分析过程中遇到的问题；6、 对商业和业务逻辑敏感，具备良好的逻辑分析能力和系统性思维能力，优秀的数据思维和强烈的数据决策意识，且思维缜密，做事认真严谨；7、 有较强的人际沟通、协调能力，具备与相关人员沟通数据需求的能力；8、 银行、信贷、电商、互联网行业数据挖掘分析经验或商业分析应用者优先。</t>
  </si>
  <si>
    <t>智能语音-深度学习研究员</t>
  </si>
  <si>
    <t>海量数据,超算平台,畅游人工智能时代</t>
  </si>
  <si>
    <t>【项目介绍】在智能硬件设备中，语音已经成为一种最重要的用户交互方式。智能语音通过将语音识别、语义理解和语音合成技术相整合，让智能设备具有了与用户自然对话，理解用户意图并完成用户需求的能力。搜狗智能语音项目致力于通过不断提升语音和语义方面的技术能力，让用户的交互过程更智能体验更流畅；也致力于不断提升自己连接搜索和垂直行业资源的能力，更好的满足用户的多样化内容消费需求。同时搜狗会着力打造业界最开放技术能力最强服务接入资源最多的智能语音开放平台，把能力最大限度的开放给具有智能交互梦想的合作伙伴，让更多的用户感受到搜狗人工智能的魅力。【特别提示】搜狗欢迎专情的你，所以提醒你只能选择两个项目，请慎重投递。【岗位职责】1、跟进并搭建面向企业级的大规模深度学习训练平台系统；2、基于深度学习训练平台为语音/图像等应用提供模型支持任职条件1. 数学/计算机/模式识别等相关专业，硕士及以上学历；2. 熟悉常见的深度学习网络模型（FFNN/RNN/CNN等），有一定的实践和优化经验；3、至少熟练使用一种脚本语言（如python或perl/shell等），有一定的C++开发经验；4、至少熟悉一种深度开源训练框架（如TensorFlow或Caffe/MXNet等）；5、有一定的分布式框架系统搭建经验者、有MPI/CUDA/FPGA等经验者更佳；6、对语音识别领域有过深度模型优化经验者更佳； 7、具备较强的逻辑思考能力、沟通能力、学习能力、有责任心，抗压性能力强</t>
  </si>
  <si>
    <t>高性能深度学习库开发工程师</t>
  </si>
  <si>
    <t>绩效奖金 六险一金 工作居住证 弹性工作</t>
  </si>
  <si>
    <t>高性能深度学习库开发工程师岗位职责：1. 基于寒武纪深度学习芯片以及硬件平台，开发高性能深度学习库。2. 与芯片以及硬件平台设计人员配合，对高性能深度学习库进行需求分析。3. 对寒武纪高性能深度学习库进行性能分析与优化。4. 以高性能深度学习库视角，对寒武纪深度学习芯片以及硬件平台提出优化建议。职位要求：1. 本科及以上学历，数学、物理、计算机、微电子、通信、自动化等相关专业。2. 精通高性能数学库开发，mpi编程。3. 精通linux环境下C++编程。4. 熟悉脚本语言，cuda编程。5. 熟悉深度学习算法者优先。6. 熟悉编译优化相关技术者优先。7. 具有良好的理解能力和英语阅读能力。8. 逻辑思维强，做事踏实、认真，具备一定抗压能力。9. 具有良好的团队协作精神，责任心强，能够积极主动地完成相关工作。</t>
  </si>
  <si>
    <t>AccuraScience</t>
  </si>
  <si>
    <t>数据服务,医疗健康</t>
  </si>
  <si>
    <t>大数据,人工智能,机器学习,深度学习,算法</t>
  </si>
  <si>
    <t>技能要求：Python，深度学习，算法，C++一、工作内容：1. 使用Deep Learning算法开发生物信息学软件2. 负责Deep Learning相关算法的研发与优化二、岗位要求:1. 计算机, 数学, 机器学习等相关专业的硕士及以上学历，本科要求1-3年工作经验2. 熟练掌握 C++ 或 Python，具有较强的算法实现能力3. 具有丰富的深度学习模型训练经验, 熟悉一种以上的深度学习框架, 能独自实现深度学习训练算法4. 具有一定的生物学背景三、我们更希望你有这些能力：1.有良好的时间管理习惯2.有良好的团队沟通能力与合作能力3.有良好的信息获取和自学能力4.有良好的抗压能力</t>
  </si>
  <si>
    <t>云拿科技</t>
  </si>
  <si>
    <t>股权激励,核心部门,五险一金,弹性工时</t>
  </si>
  <si>
    <t>1.物体检测与识别，相关特征的提取和转换 、模型开发2.根据场景优化算法性能 职位描述：1. 本科以上学历，数学、计算机、模式识别，机器视觉，图像检测相关专业；2. 有1年以上TensorFlow、Caffe、Theano、Torch中任一种深度学习框架使用经验3. 熟练掌握C/C++和Python4. 具备人脸识别、目标检测、跟踪和识别、图像处理等技术研发能力；5. 能够熟练运用计算机视觉、模式识别的常用算法，如果具有图像分类、图像语义理解、图像自动标注，图像检索等项目开发经验的优先；6. 良好的团队合作精神；</t>
  </si>
  <si>
    <t>深度学习工程师（校招+实习）</t>
  </si>
  <si>
    <t>Flow++</t>
  </si>
  <si>
    <t>定期团建,发展空间大,技术驱动</t>
  </si>
  <si>
    <t>岗位职责：1、  项目客户技术支持和内部技术研究、产品测试2、  展开机器学习/深度学习开发工作；3、  负责从事深度学习框架的开发，包括机器学习、图像处理等的算法和系统研发。岗位要求： 985、211高校硕博学历1、熟悉计算机视觉领域相关应用，如图像识别、目标检测、语义分割等; 了解分类、分割、检测等主流算法，如VGG、Resnet、yolo、faster rcnn、mask rcnn等; 2、熟悉caffe，tensorflow，Keras中至少一个框架，能够基于github编译、测试开源项目，具备较强的动手能力; 3、熟悉linux系统管理的基本操作，熟练编写shell脚本 4、不怕折腾，爱折腾，有良好抗压能力和责任心，良好的团队合作能力</t>
  </si>
  <si>
    <t>资深运营设计师(J11638)</t>
  </si>
  <si>
    <t>七险一金,免费三餐,滴滴打车</t>
  </si>
  <si>
    <t>视觉</t>
  </si>
  <si>
    <t>· 负责作业帮一课运营活动设计视觉体验设计，从设计策略到执行全流程工作，聚焦业务属性和高品质创新呈现；· 参与规范制定和迭代，分享经验，指导帮助设计师专业提升，提升团队设计效率和设计品质；· 深入业务，了解项目目标，同业务方一起讨论，提供专业和优质体验的视觉方案；· 设身处地地研究和理解用户，然后以挑剔和挑战的态度不断迭代并尝试更好的解决方案；· 对数据和用户满意度有极高的敏感度，提出改进建议并提升用户体验，驱动视觉持续优化和升级。任职资格：· 5年以上互联网运营设计经验，有大型产品运营设计及管理经验者优先；· 具备非常优秀的视觉表现力，和成功的商业数据可视化项目落地经验；· 精通各类设计方法论并灵活应用，深度理解体验痛点，主动推动项目落地；· 极度重视细节，追求像素级完美，喜欢不断探索，自我驱动强，有责任感，同时有驱动团队的影响力；· 思维清晰严谨，逻辑性强，表达和沟通能力强，能阐述具有说服力的专业意见，善于跨部门合作推动问题解决；· 对前沿和潮流设计趋势感兴趣，具备较成熟的产品思维和极强的用户同理心，持续学习并将其应用于业务中。</t>
  </si>
  <si>
    <t>中德宏泰</t>
  </si>
  <si>
    <t>优秀团队,员工旅游,带薪年假</t>
  </si>
  <si>
    <t>岗位职责：1、负责深度学习技术与方向的研究（物体检测和识别、人脸检测和识别、场景识别、场景描述、模型压缩和蒸馏加速等）2、协同内部项目完成深度学习模型训练招聘要求：1、计算机或数学专业本科及以上学历2、开发及学习能力强，且有不错的数学基础3、对众多超大规模深度网络模型训具有深刻的理解，精通一种以上深度学习框架如TensorFlow、Caffe、mxnet熟悉和关注最新的深度学习进展，能灵活开展深度学习研发4、有深度学习相关论文发表者优先5、有基于深度学习实现对象检测工作经验优先</t>
  </si>
  <si>
    <t>深度学习平台开发工程师（机...</t>
  </si>
  <si>
    <t>六险一金 弹性工作 餐补</t>
  </si>
  <si>
    <t>移动互联网,信息安全,深度学习,人工智能</t>
  </si>
  <si>
    <t>Android</t>
  </si>
  <si>
    <t>岗位职责：1、负责小肚皮APP研发2、负责高质量的设计和编码，承担重点、难点的技术攻坚，参与项目架构设计与实现3、和产品经理配合，深度参与手机产品需求讨论，功能定义等岗位要求：1、有责任心 2、具有良好的沟通能力和学习能力3、有独立解决问题的能力4、有良好的编程基础5、至少有半年以上的Android开发经验6、对公司产品有认同感的优先你可以得到：高大上工作环境，VIP健身房，高性能游戏室等你来！年底老板感恩季，绩效奖金拿到手瘫痪，豪华7日国际游天天无限供应的零食大趴踢每周公司心机大聚会，K歌*，吃饭*，密室逃脱*，等你来组队每周一场与一群颜值高队友关于产品/市场的头(撕)脑(X)风(大)暴(会)</t>
  </si>
  <si>
    <t>用户运营经理</t>
  </si>
  <si>
    <t>用户运营</t>
  </si>
  <si>
    <t>岗位职责：1. 负责用户生命周期管理相关设计和实现，包括新用户引入交叉营销，用户留存引导，用户活跃提升和用户流失挽回，以用户为导向，通过用户生命周期链路的分析，产出有效方案提升用户价值；2. 规划和管理业务会员体系&amp;积分体系，包括会员分层管理，权益体系建设及积分运营等，激励会员成长，提升核心价值用户的忠诚度与粘性，扩大会员体系的影响力和覆盖度；3. 协调内外部资源，基于数据指导进行用户运营和协助推动持续优化产品能力，提升运营效能。任职要求：1. 3年以上用户管理相关的运营经验，有互联网移动平台运营经验者优先；2. 思维活跃，熟悉用户行为和心理，对用户需求具备较强的洞察力和判断力，对提升用户体验有强韧的坚持；3. 数据驱动，有良好的数据分析能力，对业务指标数据深度挖掘，用数据化运营方式提升工作效率和目标转化；4. 较强的沟通协同能力，执行力和推动力，能承受工作压力，有较强的自我驱动能力；5. 创新能力强，持续不断的学习，性格乐观有激情。</t>
  </si>
  <si>
    <t>XAG极飞科技</t>
  </si>
  <si>
    <t>周末双休,五险一金,带薪年假,福利多多</t>
  </si>
  <si>
    <t>岗位职责：1、负责深度学习领域的技术研发工作，主要包括图像的识别，分割，目标检测等方向；2、负责机器学习前沿问题的研究和探索，结合农业领域的实际应用场景，提供技术解决方案，提升农业智能化。岗位要求1、本科及以上学历，数学、计算机等相关专业，基础扎实；考虑优秀应届生/2019届实习生；2、熟练掌握tensorflow/pytorch/mxnet/caffe其中一种深度学习开发工具；3、熟悉常用机器学习算法，对模式识别、深度学习、强化学习、迁移学习等相关领域，有极佳的工程实现能力，精通Python、JAVA、C/C++等至少一门语言；4、有从事过图像识别，目标检测，图像分割类的项目；5、有实际成果、有在ImageNet、MSCOCO、ICDAR等权威数据库上提交过结果并取得优异成绩者优先。</t>
  </si>
  <si>
    <t>深度学习算法工程师（计算机...</t>
  </si>
  <si>
    <t>六险二金,带薪年假,团队氛围,技术大牛</t>
  </si>
  <si>
    <t>工作职责:1、负责三维数据识别相关算法的研究、实现和完善；2、负责业内和学术界先进技术的跟踪和原型化。 任职资格:1、熟悉机器学习、深度学习常用算法，熟练掌握CNN、RNN、深度增强学习等至少一种算法原理；2、对计算机视觉所涉及的机器学习方法有相关的掌握，如 mask-rcnn, pointnet, shapenet，svm，并且有实战经验，有深度学习相关经验者优先；3、熟悉常见的三维数据，并对三维重建和数据结构有基础的了解；4、动手能力强，熟练掌握C/C++/Python语言，有较强的算法分析和实现能力，并具备良好的代码和文档风格； 5、熟练阅读相关英文论文和专利，并能快速编程实现； 6、富有激情和创新精神，具备强烈的责任心和良好的沟通能力。</t>
  </si>
  <si>
    <t>机器学习（技术平台2019校招）</t>
  </si>
  <si>
    <t>带薪年假,环境好</t>
  </si>
  <si>
    <t>体育,人工智能</t>
  </si>
  <si>
    <t>岗位职责：1、负责支持机器学习相关数据的处理，特征的提取，模型的训练；2、根据研发需求，支持相关机器学习算法的改进和优化工作；3、其他人工智能相关的其他研发支持工作。任职要求：1、计算机/人工智能等相关专业，有机器学习相关经验优先；2、了解机器学习相关框架的搭建，了解CNN、RNN相关模型，了解机器学习相关算法；3、掌握Java或C/C++、Python等相关程序设计语言；4、良好的沟通交流能力，分析问题和解决问题的能力，工作有热情；5、良好的团队合作精神和较强的责任感。</t>
  </si>
  <si>
    <t>360企业安全</t>
  </si>
  <si>
    <t>免费三餐 弹性工作制</t>
  </si>
  <si>
    <t>工作职责：负责网页抽取、恶意网址分类、情报分类、图片识别、实体挖掘、知识图谱                                                      任职资格：1、计算机相关专业的  硕士/博士学位学位2Python,Tensorflow/PyTorch,2年以上深度学习研发经验3、有NLP/文本分类/图像识别、分类/实体挖掘/知识图谱等相关经验优先4、有较强算法实现能力5、有发表顶级会议论文者优先</t>
  </si>
  <si>
    <t>深度学习语音算法工程师 (M...</t>
  </si>
  <si>
    <t>平台大,机会多</t>
  </si>
  <si>
    <t>移动互联网,语音识别,深度学习</t>
  </si>
  <si>
    <t>岗位职责：1、负责基于深度学习相关语音算法的研发；2、跟踪以及实现国内外基于深度学习的最新语音算法技术；任职资格：1、信息工程、电子工程、自动化相关专业，硕士或博士学历，硕士要求2-3年相关经验，博士应届生即可；2、精通C/C++/ Python，Python优先；3、精通数字信号处理，了解基本语音处理模块以及语音组成特征抽取；4、熟练使用Tensorflow/Keras/Theano/ Kaldi/OpenFst任一平台。5、实际操作过DNN/CNN/RNN/LSTM/GAN等相关机器学习架构(不限于语音)必须具有以下任一实际操作经验：1、模型压缩2、端到端语音合成(end to end speech synthesis)经验3、噪声消除(Noise reduction)经验4、背景分离(Background separation)经验5、歌曲辨识(Sing identify)经验6、语音超分辨率(Speech super resolution)经验7、自动作曲(Auto compose)经验8、音效/语音增强(Speech/Sound effect enhance)经验9、实时声调估算(Realtime pitch estimate)经验</t>
  </si>
  <si>
    <t>评测算法专家</t>
  </si>
  <si>
    <t>福利待遇、发展前景</t>
  </si>
  <si>
    <t>数据挖掘,人工智能,机器学习,深度学习</t>
  </si>
  <si>
    <t>1、有非常强的业务模型抽象能力，可以将业务模型抽象成为数据模型建模，并能选择性能较好的机器学习模型学习落地；2、能够基于地图积累的大数据，为了业务目标，负责设计和应用机器学习、深度学习算法，完成数据清洗、样本去噪、特征选取分析、模型建立和预估实现等整个流程；3、对地图和导航具有一定的看法，能够从问题中提取优化点和工作内容，配合部门目标高效开展工作；4、使用阿里大数据平台和算法工具完成模型的工程化，并与业务部门沟通合作，将数据模型应用于实际业务；5、 熟知人工智能的各个领域，如自然语言处理，预测，图像处理等。职位要求1、计算机或相关专业本科以上学历；2、熟悉大规模数据挖掘、机器学习、自然语言处理等相关技术，并具备3年及以上实际工作经验；3、熟悉Hadoop/Storm/Spark，熟悉mapreduce hive 等分布式数据处理，具有良好的编程习惯；4、有良好的沟通表达能力和团队合作精神，热衷技术，乐于寻求挑战和突破自我；5、责任心强, 能承受一定工作压力, 有较强的学习能力。</t>
  </si>
  <si>
    <t>深度学习架构师A</t>
  </si>
  <si>
    <t>五险一金,人工智能,成长快,气氛佳</t>
  </si>
  <si>
    <t>深度学习,搜索</t>
  </si>
  <si>
    <t>工作职责:1.维护并优化公司内部的深度学习训练系统2.异构平台上的神经网络性能优化任职资格：1.熟练掌握 C++2.掌握算法与数据结构3.了解计算机体系结构4.有过 CUDA/arm/x86 相关代码优化经验者优先5.了解深度学习相关知识者优先6.了解 Caffe/TensorFlow/MXNet/Torch/Theano 等训练框架者优先</t>
  </si>
  <si>
    <t>13k-23k</t>
  </si>
  <si>
    <t>算法,深度学习,人工智能</t>
  </si>
  <si>
    <t>职位诱惑：团队成员来自腾讯、百度、小米、金山、华为等公司，工作氛围好， 发展空间大职位描述【深知未来需要你负责】研究深度学习视觉方向的前沿技术实现与公司业务相关的深度学习技术的产品落地【深知未来需要你已掌握】图像处理、模式识别、机器学习等计算机相关专业硕士及以上学历熟悉各种深度学习框架，keras, pytorch, tensorflow在深度学习算法任一方向有算法落地经验，如GAN有较强的算法实现能力，能阅读paper对算法进行复现【绝对的加分项】1.在公开测试集取得优异效果或在NIPS/CVPR等顶级会议发表论文或有深度学习的产品研究经验者优先</t>
  </si>
  <si>
    <t>深度学习算法压缩工程师</t>
  </si>
  <si>
    <t>WESTWELLlab西井科技</t>
  </si>
  <si>
    <t>数据服务,硬件</t>
  </si>
  <si>
    <t>福利好,晋升机会高,海外交流,公司好</t>
  </si>
  <si>
    <t>工作职责:1. 负责嵌入式产品中的机器学习/深度学习算法，减少计算量，减少存储，提高计算性能。2. 在x86和ARM上用C/C++/Python实现深度学习算法，对不同数据进行算法调优  职位要求：1. 理解常用的机器学习/深度学习算法。2. 熟悉图像理解（分类、分割等）、视频分析算法。3. 动手能力强，熟练掌握C/C++/Python/Matlab语言，有较强的算法分析和实现能力。4. 熟悉Caffe、MxNet、Tensorflow等任一种深度学习开源框架。5. 有深度学习项目经验者优先。6. 熟悉处理器架构者优先</t>
  </si>
  <si>
    <t>图像处理</t>
  </si>
  <si>
    <t>机器学习,深度学习,图像处理,NLP</t>
  </si>
  <si>
    <t>大客户BD经理-杭州-00042</t>
  </si>
  <si>
    <t>中科视拓</t>
  </si>
  <si>
    <t>五险一金,团建津贴,免费体检,节日礼金</t>
  </si>
  <si>
    <t>岗位职责： 深度学习前沿算法研究，侧重于目标检测识别跟踪方向。 岗位要求： 熟练掌握C/C++语言以及PYTHON语言；熟悉DNN、CNN、RNN，LSTM等深度神经网络模型，并掌握其相关的优化调参；熟悉常用的深度学习开源软件，如Caffe、Tensorflow、mxnet等，有较深入的源码研究和一定的实践经验；对计算机视觉，自然语言处理，用户推荐等相关领域知识有一定了解，并了解深度学习在相关领域的主要应用；有良好的计算机基础与算法能力；接受外派工作的优先。</t>
  </si>
  <si>
    <t>Java（账户系统架构）</t>
  </si>
  <si>
    <t>风口发展平台,技术产品驱动</t>
  </si>
  <si>
    <t>随着与京东到家业务的顺利融合以及与京东商城的深度合作，达达的核心账户系统面临新的挑战与升级，在开发更多新的功能的基础上，原有的系统将会进行重构。一位架构设计经验丰富的同学将会在这个过程当中发挥其核心价值。 希望Ta：技术本领过硬：1、熟悉J2EE，Java web编程技术，对各种开源的框架如Spring、SpringMVC、Mybatis等有深入的应用和优化经验；2、熟悉MySQL数据库使用、设计、调优，对数据库索引有较深刻的理解；3、有线上高并发、大数据量处理经验，对Java多线程编程有较深的理解，并有实战经验；有以下经验更佳：1、有一定的金融财务知识基础，有金融、财务、支付相关经验者；2、对JVM有比较深的了解，有调优的实践经验； 与我们有共同的基因：1、喜欢钻研，乐于尝试新技术，不断拓展个人技术栈；2、踏实而有毅力，有长期坚持的兴趣或习惯，比如锻炼、阅读、写作等；3、勤奋而善于思考，愿意不断挑战和提升自己；4、喜爱创新，不断学习，使用新的技术驱动业务前进；5、乐于分享，有自己的开源项目、为社区贡献过代码者优先。将要做的事情：1、参与核心账户系统的架构设计与开发工作，为每天超过千万的交易流水提供准确可靠的技术支撑；2、对财务及账户系统的安全性、稳定性进行技术评估和性能优化；3、迭代产品的同时，持续关注代码优化并进行合理的重构；4、提供大数据量下交易结算以及报表输出的优化方案；如果你愿意挑战自己，欢迎投递简历。更多技术团队信息，可以关注我们的公众号：达达京东到家技术。</t>
  </si>
  <si>
    <t>学习坊课程主任</t>
  </si>
  <si>
    <t>混沌大学</t>
  </si>
  <si>
    <t>大牛云集 学习氛围 平台能量高</t>
  </si>
  <si>
    <t>视频,教育</t>
  </si>
  <si>
    <t>【岗位职责】1、独立进行大师系列课的课程研究和设计工作；2、进行课程运营，设计并实施线下课程体验、线上课程运营活动，调配内外部资源最大化课程效果； 3、课程视频的剪辑和上线，在深度了解课程逻辑和内容的基础上，协同供应商完成课程视频的剪辑和上线工作。4、广泛关注、研究、分析在线教育课程体系，不断总结、完善和提升课程开发流程，持续优化混沌大师学习坊课程体系。 【任职资格】 1、硕士及以上学历，哲学、美学、文学、历史等等人文或社科类相关专业优先； 2、有较强的跨学科学习能力，能够迅速厘清相关学者的理论逻辑和内容并进行磨课； 3、具备批判性思维，有较强的逻辑思考、结构思考及系统思考的能力； 4、具备良好的沟通能力，面对权威的学者资源，最大限度达成多方一致； 5、在线教育、咨询行业或研究性行业优先，具备课程设计经验者优先，与中国顶尖的学者、创业者、企业家有广泛深入的接触者优先。</t>
  </si>
  <si>
    <t>河南省农业大数据研究院</t>
  </si>
  <si>
    <t>高薪,晋升空间大,高精尖团队,工作氛围好</t>
  </si>
  <si>
    <t>云计算,地图,人工智能,深度学习,图像处理</t>
  </si>
  <si>
    <t>岗位名称：深度学习算法工程师岗位职责：1. 负责遥感影像相关算法的研发；2. 负责从事深度学习框架的搭建，模型参数调整和优化；3. 相关算法文档的编写 任职资格：1. 计算机、数学等相关专业硕士以上学历（211/985优先）2. 精通一个以上深度学习框架，如：Tensorflow、Pytorch等，精通Tensorflow优先；3. 熟练掌握图像处理、机器学习、深度学习等相关知识；4. 熟悉深度学习领域图像识别、语义分割等相关典型算法；熟练掌握python/C++等编程语言</t>
  </si>
  <si>
    <t>强化学习研发工程师</t>
  </si>
  <si>
    <t>岗位职责：1.参与AI前沿强化学习算法预研；2.利用强化学习、深度学习技术解决产品的分析建模问题，负责强化学习相关核心算法研究和实现；3.参与强化学习模型训练与改进；4.参与相关项目算法攻关与算法优化；5.参与相关专利撰写或论文发表；6.定期与团队成员进行高效沟通、制定项目方案。任职资格：1. 深度学习相关专业，硕士及以上学历；2. 具备良好的数学理论基础；3. 在强化学习方向具有扎实的理论基础，要求必须有相关项目或课题经验；4. 熟练掌握至少一种常见的深度学习框架，如 TensorFlow/Keras, Caffe, Mxnet，熟练掌握C/C++,JAVA,Python中的一种或多种语言，熟悉Linux/Unix开发环境，熟悉Shell语言；5. 在人工智能顶级会议(包括但不限于 AAAI/IJCAI/ICML/NIPS(NeurIPS)) 或期刊有论文发表者优先；6. 能够独立分析并解决问题，有项目经验者优先。</t>
  </si>
  <si>
    <t>Syrius Robotics</t>
  </si>
  <si>
    <t>应用场景已落地 算法团队水平领先</t>
  </si>
  <si>
    <t>主要职责：1、负责将深度学习技术应用到室内导航感知模块，涉及的问题包括检测、分割、语义地图、端到端SLAM等方向；2、参与相关工作的工程化实现；3、跟踪深度学习前沿技术的发展；任职资格必备条件：工程/计算机本科以上学历，熟练掌握机器学习尤其是深度学习以及视觉基础方法，熟练掌握C/C++/python，熟练掌握一个深度学习框架，良好的数学基础，良好的英文读写能力,优秀的代码能力。加分项：开发过CUDA应用、熟悉优化理论，硕士/博士，竞赛获奖、顶会论文（NIPS/ICML/CVPR/ECCV/ICCV/TIP/PAMI/IJCV/IROS/ICRA/AAAI等）</t>
  </si>
  <si>
    <t>莱尔托特</t>
  </si>
  <si>
    <t>福利好,待遇高,六险一金,下午茶</t>
  </si>
  <si>
    <t>电商,大数据</t>
  </si>
  <si>
    <t>工作职责:1、负责深度学习及机器学习相关算法的开发和应用；2、负责算法相关的数据处理。任职资格：1、熟悉机器学习的基础理论和常用算法；2、熟悉tensorflow，pytorch等深度学习框架；3、熟悉linux系统，熟悉Python语言；4、熟悉逻辑回归、随机森林、决策树、贝叶斯、SVM等基础分类算法；5、熟悉CNN、RNN等人工智能算法及其原理；6、熟悉有监督学习、无监督学习等原理及实现；7、对数据敏感，具有良好的沟通能力和团队合作精神，具有强烈的责任心和钻研精神。</t>
  </si>
  <si>
    <t>视觉跟踪/深度学习工程师</t>
  </si>
  <si>
    <t>前沿技术,富有挑战,福利多多</t>
  </si>
  <si>
    <t>岗位描述：1.研究并实现业界领先的实时跟踪算法2.研发速度更快/效率更高的跟踪算法3.完成算法在PC以及嵌入式平台上的部署工作任职要求：1.扎实的图像分析和模式识别理论基础2.对业界state of art的visual tracking算法有深入了解3.对基于相关滤波（CF）或CNN的跟踪算法有实现经验4.熟悉基本的计算机视觉任务，如目标检测/分割，或目标跟踪与识别等5.掌握基本的C++，或熟练使用Matlab进行开发6.对深度学习有强烈兴趣，熟悉相关深度学习框架者加分</t>
  </si>
  <si>
    <t>深度学习算法工程师(实习）</t>
  </si>
  <si>
    <t>高端前沿,前景广阔,年终奖金</t>
  </si>
  <si>
    <t>医疗健康,人工智能,深度学习</t>
  </si>
  <si>
    <t>岗位职责：1、与公司国内外AI团队一起负责机器学习、深度学习相关算法研发；2、负责公司相关医疗AI产品的实现和专利论文的编写；3、维护与优化公司脑医生云平台；技能要求：1、硕士及以上学历，计算机及相关理工科专业；2、2年以上python开发经验，有扎实的数学基础，熟悉机器学习、深度学习相关算法；；3、熟悉TensorFlow, Keras, Caffe, PyTorch等常用深度学习框架至少一种；4、有使用python进行数据分析的经验，熟练使用Python常用库和工具，比如pandas，numpy，matplotlib等；5、有良好的英文文献阅读能力，适应全英文开发环境（包括英文论文／技术文档，英文交流，英文注释等）；6、善于思考，能提出高质量的问题，沟通能力良好，善于团队合作。有以下条件者优先考虑：1、有使用python进行deep learning数据分析的经验，熟悉CNN，R-CNN；2、能够熟练使用腾讯云或者阿里云资源，例如：云服务器、信息安全、IO、存储和网络产品；3、有分布式系统开发和维护经验；4、具有计算机视觉以及数据分析专业背景；5、211、985以及国外名校计算机相关专业毕业并具备相关经验；</t>
  </si>
  <si>
    <t>趣途科技</t>
  </si>
  <si>
    <t>专业产品团队,专业项目管理,资深教育专家</t>
  </si>
  <si>
    <t>深度学习,图像处理,建模</t>
  </si>
  <si>
    <t>岗位职责：深度学习算法的研究和应用，包括以下方向：1. 实时人体/表情捕捉, 3D动画 （手部/脸部/全身）；2. 单目RGB摄影机图像/视频的人体3D转换（手部/脸部/全身）；3. 语音交互，手势交互；4. 使用少数量多视角照片的3D建模（一般物体）；5. 用户能控制的3D人脸生成（Generative Model）；6. 可以生成各种人声音的Text to speech model；7. Speech Animation（脸部）；8. 人体运动分析（Kinematics/Dynamics, Action recognition）；9. 贴图/材质生成，单张图像的BRDF推测；10. 虚拟试衣之类的布料物理运算；有以上某一个方向实际项目经验者优先；任职资格：1.  计算机视觉，人工智能，深度学习等相关方向硕士及以上学历；2.  熟练掌握C/C++，Python&amp;Shell等脚本语言，熟悉Linux开发环境；3.  熟练使用Tensorflow、Caffe、PyTorch、MxNet等任一种深度学习开源框架；4.  熟悉常见的深度学习算法，如CNN，RNN，LSTM等；5.  熟悉神经网络模型的设计、调参、优化方法；熟悉模型压缩、算法性能优化；6.  有深度学习项目大规模样本训练、调优、应用经验者优先；7.  CVPR, ICCV, ECCV等会议发表过论文者优先；</t>
  </si>
  <si>
    <t>完美世界（成都）</t>
  </si>
  <si>
    <t>福利 培训 个人成长</t>
  </si>
  <si>
    <t>工作职责：、参与机器学习、深度学习领域的技术研发工作，包括但不限于神经网络模型设计与优化、强化学习、迁移学习、主动学习、维度降低、核方法、谱方法、特征提取与稀疏学习、等级学习、推荐、随机优化等的算法和系统研发 、参与构建通用的分布式环境下机器学习平台，快速支持算法应用；、参与业务项目，包括自然语言处理、文本分析、图片处理、用户行为分析等；、负责提供大数据分析建模方案，沉淀行业解决方案，协助拓展业务边界 、负责提供分布式的算法实现的解决方案，大幅提升算法计算规模和性能工作要求：计算机通信等相关专业，研究生及以上学历，有较好的理论基础和快速的学习能力熟练使用，，，等社区开源工具中的一种及以上对常用的机器学习深度学习算法有一定的理解，例如：等熟悉开发环境，具有极佳的工程实现能力，精通、、等至少一门编程语言、有相关机器学习产品线上系统开发经验者优先、良好的数据敏感能力、较强的逻辑分析能力、良好的团队合作精神，能够做到严谨、乐观</t>
  </si>
  <si>
    <t>飞速发展,大佬领投,顶级团队,海量数据</t>
  </si>
  <si>
    <t>广告营销,金融,NLP,算法</t>
  </si>
  <si>
    <t>1、基于数美海量数据进行数据建模与分析2、对海量数据进行feature selection, combination等feature engineering工作 3、针对海量用户行为数据，构建用户兴趣属性，金融属性画像，欺诈属性等多维度画像 4、基于海量画像数据，构建金融风控，互联网反作弊，精准营销，垃圾内容等模型和服务1、硕士及以上学历，机器学习或统计学习建模领域拥有实际工作经验；2、良好的逻辑思维能力，能够从海量数据中发现有价值的规律，熟悉大规模数据挖掘、机器学习等基本算法；3、编程基础扎实，熟悉算法数据结构，有超过2年以上C++或Python开发经验  4、有金融模型、广告算法、推荐算法等相关领域研究或实践经验者优先；5、 踏实勤奋，自我驱动   有竞争力的薪酬期权奖励五险一金+商业保险午餐+晚餐补助交通+通讯+电脑补贴结婚+生育+丧葬+住院礼金伯乐奖金年假8天起+带薪病假年度体检、零食畅享、团队建设、生日会、弹性办公      数美由百度、小米、360等顶尖互联网公司联合投资的大数据公司，致力于利用人工智能技术和海量数据解决金融、互联网等领域广泛存在的欺诈问题，先后推出了信贷反欺诈、内容反欺诈、行为反欺诈等系列产品，           目前已服务数百家客户，覆盖直播、金融、支付、社交、电商、游戏、O2O等行业。其中包括中信银行、360、小米、58同城、爱奇艺、酷狗、用钱宝、点融、挖财、闪银、熊猫TV、花椒、唱吧等知名企业，并与腾讯云、金山云、七牛云等云服务提供商展开深度合作。    数美的创始人唐会军在搜索、安全、语音识别等大数据领域拥有十余年研发经验，曾历任百度系统技术负责人、360高级技术总监等职位。创始团队均来自百度、360、小米、宜信、FICO等知名互联网公司，数美核心团队是国内最早一批从事大数据平台与应用研发的团队，曾负责过的大数据平台规模居全球前十。国际顶尖反欺诈技术，拥有十余项专利，同时在安全，反作弊、推荐，广告，语音识别等领域有着丰富的大数据成功应用经验。           www.ishumei.com</t>
  </si>
  <si>
    <t>PTBU-深度学习工程师</t>
  </si>
  <si>
    <t>酷狗音乐</t>
  </si>
  <si>
    <t>餐饮补贴 大平台 五险一金</t>
  </si>
  <si>
    <t>音乐,直播,人工智能,机器学习,深度学习</t>
  </si>
  <si>
    <t>工作职责:1.负责实时个性化推荐系统的设计、搭建与优化，包括模型在线训练、实时排序、特征计算、监控分析等模块的开发部署； 2.负责个性化推荐产品需求的开发与调优。任职资格:1.精通Linux环境下的代码开发，熟练使用调试工具，有推荐系统或广告系统研发经验；2.具备良好的编程能力和代码风格，熟练掌握一门强类型语言，并至少掌握一门脚本语言3.熟练掌握机器学习、深度学习、强化学习等方向理论和应用，有实际算法调优经验优先；4.熟练应用算法平台之一，如TensorFlow、PyTorch、MXNet等，有模型在线serving部署经验加分； 5.有大型机器学习、深度学习项目经验优先，有推荐算法项目经验优先。</t>
  </si>
  <si>
    <t>深度学习算法工程师（无人驾...</t>
  </si>
  <si>
    <t>成都威玛</t>
  </si>
  <si>
    <t>五险一金,面试后可谈期权。</t>
  </si>
  <si>
    <t>主要职责1、负责深度学习视觉算法在自动驾驶中的探索、应用与优化；2、总结研究成果，在相关***国际学术会议发表论文；任职资格1、拥有扎实的数学功底，对深度学习方法、计算机视觉等领域有深入研究和独到见解；2、较强的编程能力，熟悉C/C++、Python；3、精通Caffe, Torch等框架至少其中之一，有毫米波雷达经验优先；4、有能力阅读最新学术论文，并能够编程实现；5、具备创新精神，不断挑战算法能力的边界；6、具有良好的团队合作意识、沟通能力、协调能力；（北京上海均有岗位需求）</t>
  </si>
  <si>
    <t>其他,机器学习,深度学习,建模,算法</t>
  </si>
  <si>
    <t>岗位职责：1．结合数据挖掘传统算法，机器学习浅层算法，深度学习深层算法在人工智能领域的产品中进行分类和预测；2．以上算法在图像识别、自然语言处理、舆情分析、语音识别等人工智能方面的应用；3．以上算法在高性能云计算服务器上的并行化和优化工作。任职要求：1．硕士及以上学历，计算机相关专业毕业；2．对机器学习的一般模型如分类、聚类、关联分析、预测等模型熟悉（LR，CART，SVM，NN，Bayesian，PCA，LDA等），理解一些常用的特征选择和矩阵分解的算法；3．熟悉深度神经网络和常用的模型,如RBM、CNN、DBN、Sparsecoding、RNN等，对常用的开源实现,如Caffe、Theano或ConvNet等有实践经验者优先考虑；4．熟悉深度神经网络在图像识别、自然语言处理方面的应用，有文本处理方面的经验者优先考虑；5．熟悉大规模并行计算的基本原理并具有实现并行计算算法的基本能力，熟悉Hadoop或者Spark架构者优先考虑，有过基于GPU指令的算法优化经验者优先考虑；6．良好的英文阅读能力，跟踪学术界和工业界的最新研究成果，并可以通过编程语言（C、C++、java、Python、Matlab）来编程实现，有编程实现过近几年深度学习相关论文算法者着重考虑；7．有创造性的思维，敢于超越技术极限，致力于研发一流的技术和产品；8．具有良好的沟通能力，和良好的团队合作精神。</t>
  </si>
  <si>
    <t>策划专家-商业化</t>
  </si>
  <si>
    <t>产品超赞,大牛团队,薪酬福利好</t>
  </si>
  <si>
    <t>移动互联网,AD,AE,AM,文案</t>
  </si>
  <si>
    <t>熟悉互联网趋势，了解互联网产品形态集商业价值——短视频媒体、口碑知识型媒体、社交生态型媒体、资讯信息生态型媒体、搜索型生态媒体；能深度理解和挖掘产品的商业价值，形成整合式的商业资源手册； 能针对各行业特点，分析了解行业营销目标及重点，制定行业营销解决方案，协助销售达成行业营销目标 ；能帮助销售挖掘和掌握大客户的营销传播需求，提供基于媒体优势的定制化营销解决方案；能够根据需求，组织和撰写大客户的年度策划方案、事件营销方案、活动策划方案；配合销售及客服与大客户保持沟通，及时提供营销建议； 能够将投放效果优质的客户方案形成优秀案例； 了解广告营销赛事，提供赛事案例的包装及参赛申报。任职资格能熟练运用Office软件，精通PPT； 总监级8年、经理级5年、专员2年以上网络营销、网络广告代理公司、数据分析公司工作经验；本科以上学历，广告学、市场营销、统计学相关专业优先开朗好学：良好沟通能力、提案能力、主动学习能力；职位素养：数据分析能力、文案写作能力 ；职业素养：吃苦耐劳，主动学习，团队合作精神 ；活泼乐观，有个人爱好者优先。</t>
  </si>
  <si>
    <t>初创团队,扁平管理,业界大牛,高成长</t>
  </si>
  <si>
    <t>职位描述：负责医学数据分析的深度学习算法设计和实现 任职要求：1. 计算机/软件工程/生物医学工程等相关专业硕士或以上；2. 熟悉图像分析或文本分析的深度学习算法，具有在至少一种深度学习框架上实现的经验；3. 具有在非公开数据库上工作经验者优先；4. 具有一定的编程能力，有团队精神，能够与产品团队合作；5. 能运用python/c++/C# 至少一种进行独立算法开发。</t>
  </si>
  <si>
    <t>33k-61k</t>
  </si>
  <si>
    <t>五道口,技术大牛,数据可视化,下午茶</t>
  </si>
  <si>
    <t>大数据,算法,数据分析</t>
  </si>
  <si>
    <t>【你要负责的事】：1、基于机器学习/深度学习进行公司大数据分析相关产品的研发；2、利用机器学习/深度学习建立业务预测模型，指导客户决策；3、进行大数据量的用户行为数据的处理、清洗和挖掘，并持续迭代优化推荐策略；4、从数据中发现现有系统和算法的不足，提出改进的算法并推动实现5、追踪业内前沿技术，结合业务特点，探索将前沿的算法技术应用于实际业务【我们需要你】：1、统招本科及以上学历，计算机、统计学、数学等背景优先；2、有3年以上大数据相关研发经验，2年以上机器学习经验；3、精通Python语言及相关的开发工具，熟悉特征工程，熟悉数据处理的基础件；4、较好的数据挖掘处理经验，熟悉常用的机器学习算法；5、有较多的程序开发经验，对数据结构和算法知识应用熟练，有大数据处理经验者更佳；6、良好的沟通和推动能力，主动性强。</t>
  </si>
  <si>
    <t>深度学习专家 图模型 计算...</t>
  </si>
  <si>
    <t>人工智能,核心部门</t>
  </si>
  <si>
    <t>深度学习,计算机视觉,机器学习</t>
  </si>
  <si>
    <t>我们正在寻找深度学习的专家，一起来研发图模型，计算机视觉等人工智能领域的前沿技术。工作职责：解决图模型，计算机视觉等实际问题。跟踪国内外最新算法的研究和应用任职资格:硕士，博士；计算机、图像，语音等相关专业优先能阅读英文论文，使用tensorflow/pytorch实现论文算法熟悉 CNN, RNN, GAN, Attention熟悉 图卷积GCN优先熟悉 半监督，无监督，transfer learning优先有 计算机视觉（人脸识别、活体识别、OCR识别，opencv库）相关项目实践的优先熟悉 Python优秀的分析问题和解决问题的能力，能够把合理的思路成功应用于业务实践</t>
  </si>
  <si>
    <t>深度学习-算法工程师（0104114）</t>
  </si>
  <si>
    <t>Uni-Ubi</t>
  </si>
  <si>
    <t>扁平化 绩效奖金 弹性工作 大牛云集</t>
  </si>
  <si>
    <t>智能硬件,人脸识别,机器学习,图像处理</t>
  </si>
  <si>
    <t>岗位职责：1、跟进人脸/行人深度学习算法最新进展；2、负责图像检测、识别、跟踪等相关算法研究、设计、实现和优化；3、包括并不限于人脸/行人算法等研究方向。任职要求：1、有良好的阅读文献能力和扎实的数学功底；2、至少熟悉 Pytorch，Tensorflow，Caffe，Mxnet等常见深度学习框架中的一种；3、能够独立完成数据准备—训练网络—预测模型一整套流程；4、有人脸识别、物体检测、商品、手势识别工作或项目经验者优先。</t>
  </si>
  <si>
    <t>14k-24k</t>
  </si>
  <si>
    <t>全球顶尖神经形态团队+一线薪酬福利</t>
  </si>
  <si>
    <t>岗位职责：1）为产品团队提供及时可靠的产品深度学习模型以及其优化2）从深度学习算法模型以及框架上优化算法的速度和精确度任职要求：1） 计算机、图像识别、自动化或者模式识别专业等相关领域的本科及以上学历，一年及以上工作经历(特别优秀者可放宽)；2）能够熟练使用OpenCV，熟悉(Python、Perl、Ruby等)一种脚本语言，了解Linux开发环境；3）熟练掌握目前主流的深度学习物体识别框架（YOLO,Faster RCNN, SSD等),使用深度学习技术解决过一个实际问题(如：人脸识别、语音识别、车辆识别、场景识别等等)；4）能够熟练的使用Caffe、Tensorflow、Torch等任一种主流的深度学习框架5）有较强工程能力，抗压能力，责任心，团队协作能力</t>
  </si>
  <si>
    <t>深度学习应用算法工程师</t>
  </si>
  <si>
    <t>登临科技</t>
  </si>
  <si>
    <t>工作描述：·       协助研究深度学习应用领域主流算法模型及其实现，集成和优化现有主流深度学习框架；·       协助底层驱动程序开发和芯片硬件架构设计工作； 职位要求：·       熟练掌握Python，有实际的项目开发经验者优先；·       熟悉C/C++者优先；·       学士/硕士/博士学历，计算机科学/软件工程相关专业；·       一年以上相关行业工作经验；·       具有独立解决问题的能力，良好的团队合作意识和沟通能力；</t>
  </si>
  <si>
    <t>极视角</t>
  </si>
  <si>
    <t>待遇丰厚、人工智能、近地铁、颜值高</t>
  </si>
  <si>
    <t>企业服务,人工智能,计算机视觉</t>
  </si>
  <si>
    <t>职位描述：关于极视角     极视角致力于打造计算机视觉行业的开放生态圈，推动视觉算法的商业化落地应用，让人工智能真正为人类服务；✔ 截止到2018年初，  获得华润、中洲A轮千万融资；✔ 一年两次调薪，关注员工成长、晋升平台广；✔ 有颜值有学历的名校博士研究生团队，团队氛围好到爆；✔ 待遇优厚，期权激励；合伙人计划等你来；✔ 趣味团建、生日会玩不停、要做最有爱最有趣的人工智能公司；      人工智能处于全面爆发的前夜，极视角致力成为计算机视觉领域的大咖，如果你是有智有识有梦想的大神，期待加入，一起成长！工作职责：1. 根据产品或平台需求，进行视觉算法的研发和优化；2. 整合技术方案，包括算法选型，解决方案搭建以及实用性调优。3.独立或协作完成实际视觉算法项目的开发工作要求：1. 视觉计算和机器学习有浓厚兴趣，致力于将新技术实用化；2. 精通C/C++，熟悉python， 熟练掌握常见设计模式，很强的算法实现能力；3. 熟悉使用OpenCV等常用视觉计算开源库；4. 熟悉tensorflow, pytorch, caffe等任一深度学习框架；5. 进行过检测、识别、跟踪、分割等视觉项目；6.精通linux/unix下编程，熟悉gdb等调用工具；7. 在视觉计算、机器学习、人工智能等领域有优秀的论文发表记录(如顶级会议或期刊的一作文章)；（优先考虑）8. 有算法的实际产品化及视频分析经验者优先。（优先考虑）工作地址深圳 - 南山区 - 深圳湾 - 深圳湾科技生态园10A座12楼</t>
  </si>
  <si>
    <t>深度学习嵌入式开发工程师</t>
  </si>
  <si>
    <t>汽车,深度学习,计算机视觉,算法</t>
  </si>
  <si>
    <t>** 职位职责1. 负责深度学习模型于端上的部署 ** 任职要求1. 具有极其扎实的C/C++基础，有较强的工程能力2. 英语好，能流畅阅读文档3. 对代码性能有极致追求4. 本科以上学历，年龄不限5. 加分项：熟悉CPU/GPU架构，熟悉并行编程6. 加分项：熟悉C++0x特性及原理</t>
  </si>
  <si>
    <t>深度学习数据平台工程师</t>
  </si>
  <si>
    <t>Hadoop</t>
  </si>
  <si>
    <t>岗位职责：负责开发内部深度学习专用数据分布式存储和处理平台，包括：1.  分布式训练数据的存储系统研发2.  分布式数据处理框架研发 任职资格：1.  具有数据平台相关开发经验，熟练掌握分布式系统理论。2.  熟练掌握 C++ 和 Go 语言。3.  加分项：参与过开源分布式数据存储系统（如 HDFS, HBase）开发。4.  加分项：参与过开源分布式数据处理系统（如 MapReduce, Spark, Ray）开发。</t>
  </si>
  <si>
    <t>赫骥</t>
  </si>
  <si>
    <t>企业文化自由开放,组织架构扁平,充满活力</t>
  </si>
  <si>
    <t>移动互联网,大数据,人工智能,深度学习,机器学习,计算机视觉</t>
  </si>
  <si>
    <t>职位描述职责：1.基于深度学习的目标检测、识别、视频分析相关算法的研究、实现和完善; 2.业内和学术界先进技术的跟踪和实现;核心要求：对目标检测算法有足够深入的研究，SSD，Yolo2，FasterRCNN。对提升检测mAP，和训练方法，样本采集方式及要求有足够的认识。能够完成场景化高检测精度，底误检率和视频实时系统中高运行效率的算法其他要求：1.图像处理、模式识别、机器学习相关专业本科以上； 2.精通C/C++编程，具有较强的开发能力，熟悉Python等开发工具；3.熟练掌握图像处理、机器学习、深度学习等相关知识；4.精通OpenCV开发；5.精通一个以上深度学习库，如：Caffe、Tensorflow、Matconvnet、CNTK等，精通Caffe优先；6.熟悉深度学习各种模型，如：CNN、RNN、LSTM、Attention Model等；7.熟悉目标检测框架和方法，如：SSD、Yolo2、Faster-RCNN等；8.深刻理解深度学习网络：ResNet、DenseNet、VGG、NIN、MobileNet；9.有人脸识别相关经验者优先；10.能够独立高效的研究分配的课题，有顶级论文实验重现能力；11.在公开测试集取得优异效果、或在NIPS/ECCV/ICCV/CVPR等会议发表论文、或有深度学习的产品研究经验、或Github有贡献优秀项目者优先；12.能力优秀者可以应聘为leader</t>
  </si>
  <si>
    <t>平台好,大牛多,薪资待遇佳</t>
  </si>
  <si>
    <t>岗位职责：1.负责Deep Learning领域前沿算法及框架跟踪，搭建面向企业级应用的大规模Deep Learning计算平台；2.负责Deep Learning框架和模型底层修改，提升线上运算效率。3.应用Deep Learning技术，针对语音、图像、文本等数据进行建模分析，为相关产品提供智能化支持，推动业务发展。任职要求：1.模式识别/人工智能/数学/计算机相关专业，硕士以上学历；2.熟悉各种深度神经网络模型，并掌握相关实现及优化方案，有优化经验者优先；3.有Deep Learning实战经验，熟悉常用框架，有多机多卡分布式集群开发部署经验者优先；4.具有较强编程能力，熟练使用至少一种脚本语言（python/shell等），有C++开发经验，熟悉linux开发环境，有MPI、CUDA经验更佳；5.对计算机视觉、语音识别、自然语言理解、高性能计算中的至少一个领域有强烈兴趣并有相关经验；6.正直诚信、有团队精神、有责任感、有激情，学习能力强，能独立分析并解决问题。</t>
  </si>
  <si>
    <t>深度学习研究工程师</t>
  </si>
  <si>
    <t>闪思科技</t>
  </si>
  <si>
    <t>生活服务,其他</t>
  </si>
  <si>
    <t>技术创新,发展空间,弹性工作</t>
  </si>
  <si>
    <t>1、负责深度学习及高性能计算的相关研究及开发工作。2、基于深度学习解决文本语义分析、图像分析、计算机视觉、3D模型分析等业务问题。3、支援公司相关业务的深度学习相关研究。4、计算机或相关专业重点大学本科以上学历或同等海外高校。5、至少熟悉Caffe、Tensorflow、MxNet、Torch等一种深度学习框架。6、热爱计算机软硬件相关、对新事物新技术充满好奇心和旺盛的精力。7、除有特殊技能外，非211及以上院校就不要投了，避免互相浪费时间。8、可接受应届毕业生甚至大四、研究生实习，只要满足以上条件并拥有实现人工智能或其他科技梦想者。</t>
  </si>
  <si>
    <t>高级产品经理</t>
  </si>
  <si>
    <t>五险一金餐费补贴交通补贴年度体检福利好</t>
  </si>
  <si>
    <t>产品设计,用户研究,需求分析</t>
  </si>
  <si>
    <t>机会多</t>
  </si>
  <si>
    <t>从事下面三个方向的一个或多个 1、图像内容理解算法，包括人脸属性、目标检测、多标签等相关工作。 2、语音相关算法，包括关键词检测与识别等。 3、自然语言处理算法，包括评论信息挖掘，敏感词过滤等。1、熟悉目前主流的深度学习框架，包括但不仅限于Caffe、Tensorflow、MxNet等。 2、良好的编程能力，熟悉python语言。 3、参加过深度学习相关算法比赛或者项目的童鞋优先。</t>
  </si>
  <si>
    <t>深度学习-计算机视觉工程师</t>
  </si>
  <si>
    <t>技术大牛多,纯研发团队</t>
  </si>
  <si>
    <t>【岗位职责】：1、负责深度学习计算机视觉方向前沿技术的研究与实现；2、结合公司业务场景实现相关技术的研发优化和产品落地。 【任职要求】：1、图像处理、模式识别、机器学习等计算机相关专业硕士及以上学历；2、熟悉当前深度学习领域研究进展，熟悉restnet、densenet、gan等深度学习模型；3、熟练使用python、c/c++、go等语言；精通tensorflow、caffe、pytorch等至少一种框架；4、具有很强的学习和研究能力，能够阅读相关领域英文论文；5、在世界顶级期刊或会议IEEE、SIGGRAPH、IJCAI、AAAI、CVPR、ICML、NIPS等上发表过论文者优先。</t>
  </si>
  <si>
    <t>Geek,亿级流量,大数据,GPU集群</t>
  </si>
  <si>
    <t>电商,大数据,人工智能,机器学习,深度学习,算法</t>
  </si>
  <si>
    <t>职位描述：我们团队隶属于阿里巴巴集团零售设计事业部，我们专注于以算法和大数据，驱动面向最终消费者的使用体验的提升，创造商业与美的价值。我们专注的算法领域：· 计算机视觉领域，让机器辅助人创造出美好且具有商业价值的设计，应用模型包括：CNN、DCGAN、WGAN、RNN。· Deep Reinforcement Learning，大规模在线实时学习解决方案在海量业务单元场景中的应用。我们是一支精悍的团队，目标是追求每一行代码都对阿里海量的线上业务和用户产生积极和正向的影响。我们的工作环境是Linux，使用阿里云计算平台ODPS进行大数据计算，有独立的GPU集群。我们使用业界开源的框架：Tensorflow, Torch， Caffe ，也使用阿里自研的深度学习平台，主要工作语言包括：Java、Python和R。除了算法研究之外，每位成员都能get hands dirty，把自己的想法用代码实现。使命之下，保持对于创新的追求与激情。我们希望的你：1．数理分析能力：候选人有数理分析方面良好的素养以及数理统计基础。2．编程能力：我们团队使用git做版本管理以及有专门的code review平台，希望你能写清楚和干净的代码，也将参与review团队同事的代码，并有遵守开发规约的良好编程习惯。3．机器学习算法：深度学习、在线学习、计算机视觉方向，具有较扎实的机器学习理论基础。对上述特定方向和领域上有较深入的研究和积累，能够追踪上述领域的前沿动向，形成自己的观察和判断plus。大规模分布式机器学习系统开发经验plus。顶会发表经验plus。4．数据敏感能力：良好的数据敏感能力，敏锐而富有耐心。与数据打交道而乐此不疲。5．团队协作：善于倾听来自业务方的声音，良好的团队协作能力。如果你对大数据、人工智能有特别的兴趣，曾经以某种别出心裁或者“不务正业”的方式玩过数据，但是和上面的条件不是十分符合，也欢迎你带上曾经的作品，和我们一起探讨和沟通。</t>
  </si>
  <si>
    <t>00239-深度学习算法工程师</t>
  </si>
  <si>
    <t>Insta360</t>
  </si>
  <si>
    <t>年底双薪 绩效奖金 期权激励</t>
  </si>
  <si>
    <t>工作地点：深圳宝安中心岗位职责：1. 负责研发深度学习、计算机视觉、模式识别算法，应用于全景相机以及全景视频内容理解2. 负责开发和改进物体检测跟踪、场景识别、场景分割、立体几何、深度计算、图像处理等算法3. 负责与嵌入式软件工程师合作，参与硬件平台的算法优化任职资格：1. 国内211、985本科/研究生以上学历，计算机、信息工程、电子工程、软件工程、自动化等相关专业。2. 在深度学习、计算机视觉、模式识别等领域有深入认识，并且了解各个算法的条件和瓶颈。3. 加分项：（1）具有目标检测跟踪、语义分割、人脸识别美化、模型精简定点压缩等科研或开发经验。（2）在相关领域主流会议或期刊发表过论文 (CVPR/ECCV/ICCV/NIPS/ICML)者优先考虑（3）有2年以上行业相关经验，或有产品化经验者优先考虑4. 具有良好的沟通和写作能力</t>
  </si>
  <si>
    <t>14薪,下午茶,团建活动</t>
  </si>
  <si>
    <t>工作职责：1、负责机器学习、深度学习等相关技术在在线教育行业的应用, 包括但不限于自适应学习, 知识图谱, 智能课件, 智能评测等。2、负责机器学习平台的建设，包括实现离线在线训练、在线预测服务、模型管理。工作要求：1、计算机, 统计, 数学等相关专业硕士及以上学历, 3年以上机器学习, NLP, 知识图谱方向研发经验2、精通JAVA/C++/Python之一，熟悉Tensorflow/MXNET/CAFFE/Scikit-learn等主流机器学习框架, 掌握Hive、Flink、Spark、Hadoop或其他分布式数据处理框架，3, 具备丰富的算法设计开发或数据分析技能和相关经验，熟悉各类算法使用场景，有互联网大数据处理、大规模算法应用经验者优先；4、对新技术充满激情，工作态度认真负责、有良好的沟通和学习能力。</t>
  </si>
  <si>
    <t>六险二金,包三餐,年终奖,BAT大牛</t>
  </si>
  <si>
    <t>机器学习,深度学习,搜索,推荐</t>
  </si>
  <si>
    <t>【岗位描述】 1、 通过数据挖掘和机器学习算法对用户兴趣偏好、画像建模，商品知识图谱，提升产品的用户体验，增加用户的粘性，提升用户价值；2、 广告机制的研究，广告转化和变现效果优化；3、 点击率预估、转化率预估和生态闭环建设；4、 深度神经网络、深度增强学习模型的设计、优化、应用和业界前沿算法研究；4、 参与项目产品设计以及代码review，指导初级工程师工作 【任职资格】 1、熟悉常用的机器学习算法，例如GBDT、LR、LTR，深度学习等； 2、熟悉常用的特征工程方法； 3、熟练掌握Python,Scala,C++ 中一门编程语言，有使用hadoop/spark/mpi 或其他类似系统的经验 4、责任心强，有快速学习的能力。 5、 熟悉Spark等分布式机器学习框架，熟悉Hadoop/HBase/Hive等大数据处理平台 6、 优秀的沟通能力，有创新精神，乐于接受挑战，能承受工作压力</t>
  </si>
  <si>
    <t>深度学习算法工程师（可实习）</t>
  </si>
  <si>
    <t>积图科技</t>
  </si>
  <si>
    <t>五险一金、双休、年终奖金、带薪年假等等</t>
  </si>
  <si>
    <t>工作职责： 1. 协助负责深度学习相关框架优化；2. 进行深度学习领域研究和开发工作；3. 将深度学习技术应用于交通出行和安全领域。岗位要求： 1. 计算机或人工智能相关专业，本科及以上学历，具备良好的数学基础，有人工智能研发经验者优先；2. 熟悉图像处理方法、深刻理解机器学习、深度学习相关知识；熟练使用opencv、linux c/c++编程；3. 具有较强的计算机编程能力，熟悉Caffe、MXNET、Tensorflow等任一种主流的深度学习框架。</t>
  </si>
  <si>
    <t>学习管理师</t>
  </si>
  <si>
    <t>三好网</t>
  </si>
  <si>
    <t>互联网,帅哥美女多,五险一金,高额提成</t>
  </si>
  <si>
    <t>教育,广告营销</t>
  </si>
  <si>
    <t>1、根据学生情况制定切实可行的个性化辅导方案; 2、帮助学生提高学习兴趣,养成良好的学习习惯,掌握高效的学习方法; 3、紧密结合学生教学进度,为学生查漏补缺,因材施教,提供专业、高质量的一对一教学服务,帮助学生快速提高成绩; 4、完成安排的其它工作任务。</t>
  </si>
  <si>
    <t>氛围轻松,行业前景好,产品优秀,精英团队</t>
  </si>
  <si>
    <t>岗位职责：1.负责基于深度学习的人工智能的算法的研发，并将算法应用到实际场景中；（主要方向：物体识别，人脸识别，行为识别等）岗位要求：1.计算机、数学或相关专业硕士及以上学历，或应届硕士研究生、本科生有相关项目经验；2.熟悉深度学习基础知识，以及工作原理和流程；3.熟悉深度学习框架的其中一种（比如，caffe，torch，tensorflow，mxnet等）；4.熟悉C/C++/PYTHON开发，有很强的算法实现能力，具有良好的代码质量和风格；5.具有较强的算法代码优化能力；6.发表过高水平的图像、视觉、机器学习相关学术论文/专利者优先；7.熟练的英文文献阅读能力；</t>
  </si>
  <si>
    <t>一介智能</t>
  </si>
  <si>
    <t>企业服务,人工智能</t>
  </si>
  <si>
    <t>宁波</t>
  </si>
  <si>
    <t>股权期权、弹性工作时间</t>
  </si>
  <si>
    <t>鄞州区</t>
  </si>
  <si>
    <t>深度学习,建模,图像处理,算法</t>
  </si>
  <si>
    <t>1. 本科；及本科以上学历，硕士和博士优先；2. 计算机、自动化、数学、统计和生物信息学等相关专业；3. 统计机器学习、人工智能和优化等相关背景知识；4. 良好的英语水平，能够熟练研读相关领域的学术论文；5. 精通Python；6. 优秀的分析问题和解决问题的能力，对解决具有挑战性问题充满激情；7. 优秀的沟通能力和团队合作意识；8. 熟悉深度学习（至少一种深度学习框架，如Tensorflow (Keras)、Theano、Caffe和PyTorch等）以及机器学习前沿研究者优先；9. 具有相关领域（如推荐系统、计算机视觉、自然语言处理和3D建模等）项目经验或发表过相关论文者优先。</t>
  </si>
  <si>
    <t>思华科技</t>
  </si>
  <si>
    <t>弹性上班,培训机会,补充医疗,核心团队</t>
  </si>
  <si>
    <t>企业服务,机器学习,深度学习,NLP,图像处理</t>
  </si>
  <si>
    <t>职位描述：参与深度学习算法的研发和优化工作，跟踪paper及进行算法复现对比；聚焦在图像处理/OCR方向，或是NLU/KG方向，选择算法提高准确率；职位要求：1.计算机相关专业硕士及以上学历；2.熟悉图像处理/CTPN/CTC，并对该行业具有一定了解，或是熟悉NLU/NLG/KG领域具有相关了解和知识积累；3.有图像处理/OCR/NLU/KG等项目经验优先；4.熟悉常用的编程语言（如pyhton等），有扎实的编程能力；5.有开源项目经验，在顶级机器学习或人工智能会议上发表过论文，或在国内外大赛中有较好表现者优先；6.欢迎优秀应届生；</t>
  </si>
  <si>
    <t>广告大客户BD-北京</t>
  </si>
  <si>
    <t>发展平台大,薪酬福利丰</t>
  </si>
  <si>
    <t>大客户销售,广告销售,KA</t>
  </si>
  <si>
    <t>岗位职责负责有赞广告大客户的拓展和维护；针对目标客户进行业务拓展，达成业务上的深度合作及宽度渗透；挖掘大客户需求，分析行业变化和趋势，提供大客户分析报告等，为公司业务决策提供支持。任职条件2年以上大客户BD、销售、运营经验；互联网广告的大客户相关经验优先；具备优秀的沟通能力、学习能力。</t>
  </si>
  <si>
    <t>奇点云</t>
  </si>
  <si>
    <t>移动互联网、O2O</t>
  </si>
  <si>
    <t>不打卡,带薪年假,定期体检,股票期权</t>
  </si>
  <si>
    <t>工作地点：杭州岗位描述：- 负责计算机视觉方向前沿问题的研究，结合实际应用场景，提供技术解决方案；- 推动计算机视觉算法和深度学习在众多实际应用领域的性能优化和落地；涉及的问题包括但不限于：检测、识别、跟踪、语义分割、强化学习、3D视觉、图像处理等；- 提出和实现最前沿的算法，保持算法在工业界和学术界的领先；- 负责公司计算机视觉方向技术难点攻关。岗位要求：- 计算机视觉、模式识别等相关专业，博士优先；- 拥有深厚的机器学习、模式识别理论基础，精通图像处理，有丰富的机器视觉系统设计和优化经验；- 熟悉至少一种深度学习领域常见开源框架, 如Tensorflow、Caffe、PyTorch等；- 掌握最新的前沿研究成果和趋势，善于解决和分析问题，富有想象力和学习能力，良好的团队合作精神，有创造性思维，有推进人工智能的理想和使命感；- 在IJCAI、AAAI、CVPR、ICML、ICCV等相关顶级学术会议期刊发表过相关论文者优先。</t>
  </si>
  <si>
    <t>零壹互联</t>
  </si>
  <si>
    <t>人工智能 深度学习 车辆</t>
  </si>
  <si>
    <t>龙岗区</t>
  </si>
  <si>
    <t>人工智能,图像处理,深度学习</t>
  </si>
  <si>
    <t>车辆检测和识别，车辆视频结构化，以后对算法的优化 职位要求：１．熟悉常见的深度学习检测算法，比如faster rcnn,ssd,yolo等算法原理．２．有较强的ｃ++或者python编程能力．３．熟悉常见的深度学习框架，比如Caffe,tensorflow,pytorch等．４．做好做过检测和识别方面的网络优化．</t>
  </si>
  <si>
    <t>技术驱动,前沿科技,薪资高,精英团队</t>
  </si>
  <si>
    <t>你将会：1、探索与实现深度学习、计算机视觉领域前沿研究，搭建原型与算法验证；2、结合实际场景，研发与优化深度学习算法，包括神经网络模型设计/网络训练与测试/数据生成与维护等；3、深度学习平台与AI应用系统研发，优化深度学习框架。 我们希望你有如下的经验和能力：1、本科及以上学历，C++/Python编程功底扎实，优秀的算法、数据结构基础；2、熟悉Tensorflow或类似的机器学习框架，熟悉CNN和RNN其中之一；3、强烈技术热情和学习欲望，快速掌握新知识；4、出色的解决问题能力，乐于技术分享和讨论。 以下的经验和能力会是加分项：1、在机器学习领域A类会议或期刊上发表过Deep Learning相关领域论文；2、有机器学习/计算机视觉领域研究或实际研发经验；2、ACM World Final、超算、NOI等竞赛获奖经历。</t>
  </si>
  <si>
    <t>人工智能产品经理</t>
  </si>
  <si>
    <t>与顶级科学家一起共创人工智能未来</t>
  </si>
  <si>
    <t>大数据,移动互联网,产品设计,数据分析,商业产品</t>
  </si>
  <si>
    <t>岗位职责：1.负责公司核心业务中机器学习、深度学习、推荐引擎等机器学习平台和框架的产品化、服务化设计和项目管理工作。工作内容包括但不限于：设计并对接分布式的机器学习框架API，模型的离线学习和在线预测API，NLP技术产品化、以及模型评估和诊断管理等框架模块API；2.将AI解决方案沉淀成可复用、可配置的灵活平台，降低技术产品复用的成本，提升技术输出效率。并将经验沉淀为方法论，影响和培养团队的平台化产品设计思维；3.参与平台体系化建设及解决方案设计：驱动公司内外业务进行合作，基于客户的具体业务场景，设计解决方案，推动项目落地；4.在产品预研、开发、发布和迭代的过程中负责各个关联团队之间的交流与合作，确保合作的畅通与高效。工位要求：1.本科及以上学历，3年以上人工智能(机器学习方向)产品经理经验；2.能自主构建清晰的平台与模块架构，具备开发者平台、API、SDK产品设计工作经验，具有开源项目贡献者或者参与过BAT、Microsoft、Amazon、Google、Facebook搜索、推荐、计算广告框架产品设计者优先；3.理解推荐系统、机器学习、大数据处理、自然语言处理等技术关键环节者优先。</t>
  </si>
  <si>
    <t>交通便利,新技术,环境好,环境优美</t>
  </si>
  <si>
    <t>大数据,移动互联网,NLP,算法,数据挖掘</t>
  </si>
  <si>
    <t>1. 毕业满2年，本科以上学历。1年机器学习、大数据处理开发经验；2.有一定的数学功底，包括且不限于统计学，线性代数等；3.对机器学习的基本算法有一定理解。如分类、回归、聚类等；4.掌握Python语言，熟悉基于Python的scikit-learn/nump等传统机器学习包；5.有良好的逻辑表达能力与沟通能力，善于学习并乐于分享新知识，富有创造力和独立解决问题的能力；6.具备天池/Kaggle等国内外大型Data Science竞赛经验者优先。</t>
  </si>
  <si>
    <t>模识科技</t>
  </si>
  <si>
    <t>算法,自动化,计算机</t>
  </si>
  <si>
    <t>岗位职责：1、完成实际业务场景下视觉和语言相关处理技术调研；2、根据实际应用场景基于深度学习开源框架定制研发相应处理引擎；3、根据实际应用效果迭代优化引擎；4、配合完成leader安排的其他工作； 任职要求：1、硕士及以上学历，计算机、电子、自动化、数学等相关专业 ；2、熟悉C++编程，了解Python脚本；3、熟悉Linux基本命令操作；4、学习过模识识别、机器学习、人工智能、图像处理相关课程，熟悉深度学习基本理论和算法；5、熟悉至少一种深度学习框架(TensorFlow/Caffe/Theano/PyTorch/Kaldi等)；6、保证每周三天以上出勤，至少实习半年，研二可长期实习者优先；</t>
  </si>
  <si>
    <t>六险一金 周末双休 带薪年假 大牛带队</t>
  </si>
  <si>
    <t>政务文化新区</t>
  </si>
  <si>
    <t>岗位职责：1. 密切关注深度学习和机器学习领域的最新进展, 关注物体检测、识别、姿态估计等任务的进展。 2. 参与人机交互系统的全流程算法研究与开发。 3. 针对具体问题，设计高效、准确的算法模型，真正的不断提升和解决安防、新零售、机器人、嵌入式智能摄像头等各个产品线中的模型和各类实际问题 4. 针对移动端平台进行算法与流程优化，促进算法的落地和应用。职位要求：1. 编程能力强，熟悉C/C++, Python。2. 深入了解机器学习和深度学习的基本内容 。3. 熟练使用至少一个深度学习框架，例如：caffe, TensorFlow, mxnet, pytorch等。4.针对对目标检测、物体识别、图像分割、目标跟踪、以图搜图、强化学习、文字序列识别、人脸检测、人脸识别等方向中的至少一个有深入了解5. 自我驱动能力强，工作细致、认真团队氛围和福利：1. 自由和弹性的工作时间安排2. 不定期的各种各样的技术讨论和分享3. 与工程和技术大牛深入合作4. 六险一金，公积金比例12%，周末双休                           团队介绍算法团队是格灵深瞳各项视觉应用的基础技术团队，为公司十几个项目和其他团队提供技术支持。算法团队包括算法研发团队，自动化数据收集、数据处理和训练平台开发团队和数据标注团队。基于海量真实业务数据，打造高水平的分类、检测、识别、搜索和推荐技术，推动各个业务场景的技术落地，是算法团队的职责和使命。公司介绍                               格灵深瞳是一家同时具备计算机视觉和深度学习技术以及嵌入式硬件研发能力的人工智能公司，作为一家视频大数据产品和方案提供商，自主研发的深瞳技术在人和车的检测、跟踪与识别方面居于世界领先水平，公司主要关注的领域包括公共安全、智能交通、金融安防等，同时公司在无人驾驶、机器人和智能医疗方面也进行了深入的布局。</t>
  </si>
  <si>
    <t>语臻文化</t>
  </si>
  <si>
    <t>社会保险,教育训练,有薪假期,外出旅游</t>
  </si>
  <si>
    <t>深度学习,图像处理,模式识别,计算机视觉</t>
  </si>
  <si>
    <t>岗位职责：1. 负责研发深度学习、计算机视觉、模式识别算法，应用于全景相机以及全景视频内容理解2. 负责开发和改进物体检测跟踪、场景识别、场景分割、立体几何、深度计算、图像处理等算法3. 负责与嵌入式软件工程师合作，参与硬件平台的算法优化任职资格：1. 国内211、985本科/研究生以上学历，计算机、信息工程、电子工程、软件工程、自动化等相关专业。2. 在深度学习、计算机视觉、模式识别等领域有深入认识，并且了解各个算法的条件和瓶颈。3. 加分项：（1）具有目标检测跟踪、语义分割、人脸识别美化、模型精简定点压缩等科研或开发经验。（2）在相关领域主流会议或期刊发表过论文 (CVPR/ECCV/ICCV/NIPS/ICML)者优先考虑（3）有2年以上行业相关经验，或有产品化经验者优先考虑</t>
  </si>
  <si>
    <t>机器学习/深度学习</t>
  </si>
  <si>
    <t>LINE China</t>
  </si>
  <si>
    <t>大连</t>
  </si>
  <si>
    <t>弹性工作制,绩效奖金,加班补助,股票期权</t>
  </si>
  <si>
    <t>高新园区</t>
  </si>
  <si>
    <t>图像处理,数据挖掘,机器学习,深度学习</t>
  </si>
  <si>
    <t>岗位职责：1、利用机器学习从海量异构数据中进行有价值信息的挖掘和整合；2、将算法应用到海量数据处理、中，解决项目的机器学习问题，比如用户行为预测、图像识别、文本情感分析等。 岗位要求：1 数学，统计学，计算机专业硕士以上学历，2年以上研究或工作经验；2 具有机器学习，数据挖掘经验，熟练运用相关分析工具；3 掌握常见的分类，聚类，推荐算法，如Decision Tree，Naive Bayes，SVM，LR，K-means等；4 掌握主流的深度学习框架技术，如Caffe，Tensorflow，Keras等，对系统实现有深入了解；5 了解CNN，RNN，DBN，Backpropagation，Gradient Descent等网络结构和算法；6 具备数据工程和处理大数据的能力，熟悉Hadoop、Spark等流行开源框架。</t>
  </si>
  <si>
    <t>机器学习深度学习工程师</t>
  </si>
  <si>
    <t>亿级用户、大牛团队、发展空间大</t>
  </si>
  <si>
    <t>岗位职责：1. 对机器学习前沿技术的理解和应用，落地到移动互联相关业务场景，包括但不限于数据结构算法、传统机器学习、深度学习等技术方向 2. 针对自然语言处理、搜索引擎排序、用户行为建模、个性化推荐等项目，完成技术选型、数据获取、模型验证与上线开发等工作 3. 参与核心机器学习算法实现与部署任职要求：1. 计算机、信息、数学类相关专业硕士及以上学历（可接受有相关项目研究经验的硕士/博士应届生） 2. 熟悉机器学习算法原理和实现，对机器学习/深度学习/自然语言处理化学习任一子方向有深入研究 3. 算法基础扎实，熟练掌握c/c++/java/python编程，有较强的算法实现能力，可以快速将想法实现 4. 熟练掌握一种以上深度学习框架（Caffe/Tensorflow/Torch/MxNet/Theano等） 加分项： 1. 编程能力强，ACMICPC, NOI/IOI，top coder等编程比赛获奖者 2. 参加过Kaggle/Imagenet/PASCAL/ICDAR等竞赛 3. 有机器学习或计算机视觉相关研究经验，有高水平论文成果发表 4. 有知名AI公司工作经验</t>
  </si>
  <si>
    <t>深度学习算法研究员/专家-...</t>
  </si>
  <si>
    <t>机器学习/深度学习算法研究...</t>
  </si>
  <si>
    <t>技术大牛；免费班车</t>
  </si>
  <si>
    <t>工作职责• 既要让自动驾驶更好的理解周围，又要挑战更多机器学习用于无人驾驶的可能 职位要求• 熟悉机器学习的基本方法 ( 降维、分类、回归、排序等等 )• 熟悉深度学习原理和基本模型，熟练使用 Caffe ，Tensorflow 或其他常用深度学习工具，并能够灵活的解决实际问题• 熟悉计算机视觉和图像处理的常用方法 ( 物体检测、跟踪、分割、分类识别等 ) 。学习能力强，读机器学习、计算机视觉领域的论文易如反掌• 有很强的工程能力，精通 C++ 语言以及至少另一种常见编程语言• 对计算机架构有深刻的认识，能够开发高性能、实时运行的图像处理软件• 有发明创造的理想和热情，致力于创造解决实际问题的视觉感知技术• 尝试将机器学习和深度学习技术应用于非识别领域。 优先考虑• 发表过 CVPR/ECCV/ICCV/NIPS/ICML 等视觉和 AI 领域会议文章• 熟悉图像识别领域的常见工具如OpenCV等• 熟悉高性能运算加速工具如 Neon 以及 GPGPU 技术如 GLES，CUDA和OpenCL 等</t>
  </si>
  <si>
    <t>分布式深度学习平台开发工程师</t>
  </si>
  <si>
    <t>1、参与大规模深度学习平台的功能设计和研发；2、提升线上计算和线下训练的GPU利用率。1、精通并行计算方法和并行算法设计；2、熟悉NVIDIA GPU体系结构和代码优化技术；3、熟练使用CUDA或OpenCL编程；4、有大规模GPU集群平台搭建经验者优先。</t>
  </si>
  <si>
    <t>计算机视觉及深度学习实习生</t>
  </si>
  <si>
    <t>要求】1. 机器学习和图像基础扎实，熟悉深度学习计算机视觉中的经典应用，包括图像分类、检测、分割等。2. 编程能力强，数据结构与算法基础扎实。3. 全职实习一周至少4天，包括周中3天+周六。兼职实习至少3个晚上+周六。4. 熟悉Caffe/TensorFlow/PyTorch/Keras等深度学习框架者优先。在相关顶级会议、期刊发表过文章的优先。参加ACM竞赛并取得名次者优先。【优势】1. 团队实力强大。创始人的技术和医疗行业背景都非常深厚，资源充足。2. 学术氛围浓厚。科研部门由来自北大、清华、中科院的硕士、博士组成，并由数十篇顶会顶刊的学术大牛坐镇指导。公司支持和鼓励大家发表计算机和医学领域的文章。3. 福利待遇优厚。薪资采取绩效制，全职实习平均月薪近万，最高可达25K。特别优秀的可以兼职实习，只需晚上和周末坐班，完全不耽误实验室打卡。还有丰富的阶段性奖金，鼓励大家挑战极限。实习表现优秀者可以获得正式校招offer。还有各种免费零食水果饮料雪糕。</t>
  </si>
  <si>
    <t>基础平台高级工程师-GPU异...</t>
  </si>
  <si>
    <t>-快手大规模异构计算平台的设计研发，包括：-GPU异构计算集群的设计构建、研发迭代；-算法框架以及高性能异构并行计算库的研发与持续优化。-计算机科学及相关专业本科以上学历-对GPU、Cuda有较深入的了解，有实践经验；-熟悉常见的异构计算调优工具；-良好的沟通能力和团队协作精神，严谨的工作态度与高质量意识 ；-善于学习新的知识，动手能力强，有进取心 ；加分项：-MapReduce或其他分布式计算的实践经验；-了解Tensorflow 或Caffe平台或其他深度学习平台；-了解计算机体系结构；</t>
  </si>
  <si>
    <t>深度学习核心架构研究员</t>
  </si>
  <si>
    <t>18k-26k</t>
  </si>
  <si>
    <t>工作职责:1.参与深度学习平台的设计与研发。工作的目标是大数据工业级应用条件下的深度学习提供核心架构。在此过程中将和商汤研究院的AI科学家们共同工作，直接接触AI的前沿算法与架构。2对深度学习最新算法与架构进行调研，实现，并进行改进。3.对计算调度与通信调度进行游湖，以提高模型训练的效率。4.根据应用场景需求（安防，手机，自动驾驶等），对深度学习系统及相关工具链进行改进和定制。任职资格:1.熟练运用C++11编程，具有良好的编程习惯。2.有较强的进行代码调试和解决技术问题的能力。3.对于主流Deep Learning框架有了解。对于主流Deep Learining框架的内部框架有深入了解的优先。4.有较强的团队精神和沟通交流能力。</t>
  </si>
  <si>
    <t>臻识科技</t>
  </si>
  <si>
    <t>员工股权、绩效奖、年终奖、年度旅游、体检</t>
  </si>
  <si>
    <t>岗位职责：1.负责计算机视觉&amp;机器学习（包括深度学习）算法的开发与性能提升，负责下述研究课题中的一项或多项，包括但不限于：检测、跟踪、分类、语义分割、深度估计、图像处理、视频分析、3D图形与视觉、强化学习、机器人技术相关算法等；2.推动计算机视觉&amp;机器学习算法在众多实际应用领域的性能优化和落地；3.提出和实现最前沿的算法，保持算法在工业界和学术界的领先。任职要求：1.硕士或以上学历，计算机、电子信息或软件等相关专业；2.熟练掌握计算机视觉&amp;机器学习的基本方法；3.较强的算法实现能力，熟练掌握 C/C++ 编程，熟悉 Shell/Python/Matlab 编程之一;4. 算法基础扎实，掌握常见设计模式，具有良好代码风格和质量意识，能独立完成算法模块设计、开发和测试；5.优秀的分析问题和解决问题的能力，对解决具有挑战性的问题充满激情；6.良好的沟通能力和团队合作能力。优先项：1)有较强的研究能力者优先，例如在国际顶尖会议或期刊（包括但不限于CVPR, ICCV, ECCV, NIPS, ICML, AAAI, TPAMI, IJCV等）上发表过论文；2)有较强的代码能力者优先，获得过ACM或其他商业代码竞赛的荣誉，如ACM区预赛金牌、NOI银牌以上、百度之星决赛等，或代码开源在GitHub上并有较大影响；3)有较强的比赛经验者或者在重要数据集的排行榜上排名靠前的优先，这些比赛包括但不限于ImageNet等相关竞赛、Kaggle等一些国内外商业比赛、亚太大学生/国际空中/Robomaster机器人大赛等；4)有较丰富的相关经验者优先，比如有一年以上在人工智能领域公司进行计算机视觉&amp;机器学习方面实习的经验，或来自国内外计算机视觉/机器学习/计算机图形学/数据挖掘等领域内知名实验室。</t>
  </si>
  <si>
    <t>深度学习（视觉）工程师</t>
  </si>
  <si>
    <t>HoloMatic</t>
  </si>
  <si>
    <t>全年14薪；带薪年假；饭补；班车</t>
  </si>
  <si>
    <t>Linux/Unix,C++</t>
  </si>
  <si>
    <t>岗位职责：负责高精度导航地图中的各类地图元素的检测，识别和定位，主要包括但不限于以下几项:1、研发在图像和激光点云中分类识别主要地图要素的算法。常见地图要素包括标识牌，车道线，路面标识，以及各类道路边界等，用以辅助建立高精地图；2、优化现有算法，满足快速建图对于软硬件的需求；3、参与公司深度学习相关项目的设计、研究及实现；4、与公司内部自动驾驶其他算法模块对接，共同完成研发项目， 参与自动驾驶现场测试或远程调试；任职要求：1、熟练掌握C/C++开发语言，熟练掌握STL；2、熟悉至少一种深度学习框架，如Tensorflow、Caffe、MXnet等；3、熟悉图像处理的常用算法和机器视觉的相关方向，熟悉 OpenCV等常用第三方图像处理工具；4、有导航电子地图制作经验者优先； 5、具有良好的逻辑思维、语言沟通、文档撰写能力；6、有较强的独立工作能力和团队精神，愿意在自动驾驶行业与企业共同成长发展；加分项：测绘相关专业优先；有导航电子地图研发相关经验者优先考虑；</t>
  </si>
  <si>
    <t>荐任科技</t>
  </si>
  <si>
    <t>行业技术大牛 人工智能行业 成长空间好</t>
  </si>
  <si>
    <t>大数据,企业服务,深度学习,人工智能</t>
  </si>
  <si>
    <t>岗位职责：1、负责公司产品人脸识别算法在不同场景下的研究、训练、测试；2、保证算法性能，有衡量标准，测试性能能够反应出实际场景的准确率。任职资格：1、4年以上深度学习研究或工作经验；2、具备两年以上人脸识别研究经验；3、识别模型在各大人脸识别榜单位前列者优先；4、具备团队协作能力，能够分享经验；5、能够明确不同场景下不同数据集、数据增强方式的选用。</t>
  </si>
  <si>
    <t>深度学习算法工程师（实习生）</t>
  </si>
  <si>
    <t>宜远智能</t>
  </si>
  <si>
    <t>大神指导,福利多多,员工宿舍,转正机会</t>
  </si>
  <si>
    <t>广告营销,机器学习,深度学习,计算机视觉,图像处理</t>
  </si>
  <si>
    <t>【岗位职责】负责机器学习、图像识别的算法和系统开发，如目标检测和分类模型的开发及效果优化。【任职要求】计算机相关专业，精通或熟悉深度学习相关算法；具备较强编程能力，熟悉Pytorch, MxNet, Tensorflow, Caffe等深度学习框架中的一种，跑过faster rcnn等模型；具备计算机视觉，图像处理，深度学习算法实现相关经验；985/211大学硕士、博士在读者优先；实习时间至少3个月，每周到岗4-6天，full time最佳。【你能得到的】来自腾讯，最好计算广告点击率预估团队之一的算法工程师，深度学习算法指导；来自香港浸会大学的GPU高性能计算实验室的博士团队，高性能计算算法指导。【温馨提示】此岗位为实习岗位，视表现有机会获得正式offer；工作地点深圳南山，如不能保证两个月内入职请勿投递，谢谢。公司可协助安排不超过四个月的宿舍，房租远低于市场价。</t>
  </si>
  <si>
    <t>homi</t>
  </si>
  <si>
    <t>弹性工作制,boss好,股票期权,福利好</t>
  </si>
  <si>
    <t>智能硬件,爬虫架构,机器学习,Java,C</t>
  </si>
  <si>
    <t>岗位职责：1、负责参与项目需求评审，参与数据标准建立；2、维护并优化已有的学习模型；3、深度学习算法研究、实现和优化，包括但不限于光线学习、用户行为识别等方向；4、负责产品落地时与开发人员和产品经理的对接，涉及算法优化、平台移植等工作，负责模型训练与效果评估；5、负责对现有数据进行数据挖掘与分析；6、编写开发文档。任职要求：1、硕士及以上学历，数学、应用数学、统计学、计算机等专业，有3年及以上模型算法应用经验；2、熟悉常见爬虫框架和算法包，有扎实的代码（Python/Java/C）开发能力；3、精通各种机器学习算法及其原理，能根据业务场景，建立挖掘模型，选择最合适和高效的算法并实现；4、有丰富的数据建模、模型评估、模型优化、模型工程化及模型应用能力并有相关的实际项目经验；5、具备良好的逻辑分析能力，较强的独立思考和解决问题的能力，面对模糊的业务场景，能够理清思路，提出清晰解决方案；6、具备良好的沟通表达能力、团队合作精神，有较好的产品应用规划设计能力者优先；7、思维活跃，能快速学习新知识，对算法研发和优化富有热情。</t>
  </si>
  <si>
    <t>深度学习算法工程师（技术）</t>
  </si>
  <si>
    <t>独角兽,待遇好</t>
  </si>
  <si>
    <t>负责语音识别, 图像检测, 图像识别, 推荐,知识图谱的相关算法的研发和优化  2. 负责深度学习相关算法的调研, 研发. 岗位要求:  1. 语音, 计算机视觉, 自然语言处理, 数学, 机器学习等相关专业的硕士及以上学历.   2. 熟练掌握 C++ 或 python .具有较强的算法实现能力  3. 具有丰富的深度学习模型训练经验, 熟悉一种以上的深度学习框架, 有独自实现深度学习训练算法的优先.   4. 对常用的深度学习算法有较为深入的了解.   5. 发表过相关领域的高质量论文者优先 (如 NIPS , CVPR, ICASSP, IJCAI 等 )</t>
  </si>
  <si>
    <t>深度学习算法研发工程师</t>
  </si>
  <si>
    <t>硅谷资源,精英团队,深度学习,人工智能</t>
  </si>
  <si>
    <t>人工智能,深度学习,计算机视觉,模式识别</t>
  </si>
  <si>
    <t>工作内容：1、负责计算机视觉和深度学习算法前沿技术的研发2、研究和开发并优化相关产品落地算法职位要求：1、硕士及以上学历，模式识别，计算机视觉相关专业2、熟练掌握目标检测，跟踪，识别等视觉相关算法3、熟练掌握一种或多种深度学习框架，不限于Pytorch、Chainer、Mxnet、caffe、tensorflow等4、具有扎实的C或者Python编程经验5、3年以上深度学习实际项目经验，5年以上行业相关经验6、有强烈求知欲，对人工智能领域相关技术有热情</t>
  </si>
  <si>
    <t>发展快,薪酬给力,包三餐,上市公司</t>
  </si>
  <si>
    <t>图像处理,计算机视觉,深度学习,算法</t>
  </si>
  <si>
    <t>岗位职责：电商场景下图像/视频的检测和识别应用，提供业界领先的解决方案。岗位要求：1、机器学习/模式识别/图像处理相关专业硕士以上学历；2、在深度学习、模式识别，计算机视觉等方面有深厚研究基础，在图像、视频视频内容检测或识别方面有一定经验；3、有过图像相似度finger-print、OCR、大规模图像检索、敏感内容如黄赌毒违禁品检测与识别、图像分类、image caption等工程实际应用经验者优先；4、熟悉JAVA，掌握一门脚本语言，熟悉linux开发环境，能够熟练使用一个当前流行的深度学习框架；5、熟悉当前流行的深度卷积网络的训练和优化；</t>
  </si>
  <si>
    <t>深度学习开发工程师（Androi...</t>
  </si>
  <si>
    <t>亿级用户 高速发展 给力薪酬 海景办公</t>
  </si>
  <si>
    <t>岗位职责：1、机器学习数据处理，算法实现和部署；  2、机器学习平台建设与维护，网络模型训练；   3、探索AI在Android系统上产品化落地。要求：   1、从事计算机视觉，图像处理，自然语言处理，数学等相关工作和3年以上相关领域开发经验；   2、具备机器学习知识背景，熟悉深度学习神经网络：DNN, CNN, RNN, LSTM, GRU等；   3、对常用的深度学习开源框架Tensorflow, Caffe等有项目实战经验；4、精通Python、Java、C++等一种以上程序语言，具有较强的编码能力；5、熟悉Linux开发环境，对Android系统开发和架构有一定理解者优先；6、在公开测试集取得优异效果或在NIPS/CVPR等顶级会议发表论文或有深度学习的产品研究经验者优先。</t>
  </si>
  <si>
    <t>销售经理</t>
  </si>
  <si>
    <t>新零售,大数据,区域销售</t>
  </si>
  <si>
    <t>工作职责:1. 负责华北、华东、或华南区域客户的开发和维护工作，完成公司下达的销售任务，建立与企业客户的良好合作关系；2. 了解市场需求，收集客户信息，做好信息分类、登记、整理的工作，有一定的开拓和创新能力；3. 完成与客户的沟通、谈判、测试、上线、签约等流程，建立与客户的深度合作关系；4. 开发新客户，维护老客户，不断提升客户满意度。任职资格：1. 五年以上KA销售经验。2. 拥有很强的表达能力，有良好的语言沟通技巧和善于倾听他们的意见；3. 善于协调内外部资源，乐于学习，具有团队协作精神，吃苦耐劳；4. 有客户资源，有身份认证行业工作经验者优先；5. 性格开朗，工作积极主动，包容性强，能承受工作压力。</t>
  </si>
  <si>
    <t>深度专题编辑</t>
  </si>
  <si>
    <t>东方新闻</t>
  </si>
  <si>
    <t>机会多,福利多</t>
  </si>
  <si>
    <t>编辑,文案,内容</t>
  </si>
  <si>
    <t>岗位职责：1、负责社会、财经、体育、科技、健康等多领域热点专题策划与执行；2、东方号KOL自媒体运营维护；3、了解自媒体领域行情，做定期舆情分析。岗位要求：1、对热点新闻敏感，能策划专题报道，具有深度挖掘新闻的能力；2、可以独立采访，有一定的文字功底；3、对自媒体有充分了解；4、新闻、中文专业优先。</t>
  </si>
  <si>
    <t>图像算法工程师/专家</t>
  </si>
  <si>
    <t>创业做一件改变世界的事、15薪起、不打卡</t>
  </si>
  <si>
    <t>岗位职责：负责车辆识别、图像增强、车伤检测等图像识别处理工作任职资格：1.熟练掌握python或c++语言，掌握tensorflow,caffe,mxnet框架之一2.熟悉常见的图像滤波，分割等传统算法3.熟悉vgg、resnet、mobilenet等常见的深度网络以及训练方法4.具备基于深度学习的目标检测，分类，语义分割等基础5.专业出身或者有丰富的图像研究经历</t>
  </si>
  <si>
    <t>良葱网络</t>
  </si>
  <si>
    <t>福利多,单位牛,各种报销,大牛多</t>
  </si>
  <si>
    <t>岗位职责:负责深度学习平台TensorFlow、MXNet等的部署、管理、二次开发、专有硬件平台优化。 任职条件:1. 计算机、数学、统计学相关专业，硕士及以上学历，学习能力突出，熟练掌握常用机器学习算法和深度学习算法；2. 熟悉C++/Python/Cuda/Linux bash编程，熟悉TensorFlow、MXNet、pyTorch、Caffe等工作原理；3. 熟悉机器视觉如图像分类、目标检测、目标分割方法等算法者优先；4. 有OpenMP、MPI、OpenCL等并行程序开发经验者优先；5. 有ARM/DSP 芯片开发经验者优先；6. 主动性强，具有良好的沟通、协调和组织能力，富有团队精神。工作地点：国防科大PDL实验室好处：提供最新最前的平台，由科大老师带领，无加班情况，享有在校相关福利。</t>
  </si>
  <si>
    <t>前沿技术,CBD办公,团队氛围好</t>
  </si>
  <si>
    <t>视频,机器学习,深度学习,计算机视觉,模式识别</t>
  </si>
  <si>
    <t>岗位职责：1）研究与实现前沿深度学习技术2）搭建深度学习框架和训练流程3）基于深度学习开发其在图像／视频模式识别的应用基本资格：1) 硕士及以上学历 。2) 至少有一项以下方向的学习和开发经验: 机器学习（如CNN/RNN、Boosting、Random Forests等） 计算机视觉（如图像识别理解，人脸检测识别、目标检测和跟踪、OCR、增强现实、图像质量评价，图像分割等） 有过深入的工作与研究。3) 具有较强的计算机编程实践能力，掌握C++/MATLAB/Python其中一种语言。4) 具有熟练阅读英文文献的能力；能够跟踪学术界和工业界的最新研究成果。5）熟悉人脸相关技术，有项目经验优先（包括人脸识别，人脸检测及人脸追踪）</t>
  </si>
  <si>
    <t>深度学习/机器学习算法工程师</t>
  </si>
  <si>
    <t>发展空间大,专业指导,期权激励,福利丰厚</t>
  </si>
  <si>
    <t>大数据,医疗健康,人工智能,计算机视觉,图像处理,深度学习</t>
  </si>
  <si>
    <t>【岗位职责】1. 负责计算机视觉和深度学习算法，如图像分类，目标检测，视频分析，医疗影像分析等前沿技术的研发；2. 相关医疗AI产品的实现和专利论文的编写。【任职要求】1. 计算机相关专业，本科以上学历，熟悉深度学习相关算法；2. 具备较强编程能力，熟悉Pytorch, MxNet, Tensorflow, Caffe等深度学习框架中的一种，跑过faster rcnn等模型；3. 具备计算机视觉，图像处理，深度学习算法实现相关经验；4. 有医疗系统开发/医疗影像研究背景的优先；5. 接受在北京上海顶级医院短期驻场。【你能得到的】1.来自腾讯，最好计算广告点击率预估团队之一的算法工程师，深度学习算法指导；2.来自香港浸会大学的GPU高性能计算实验室的博士团队，高性能计算算法指导；3.公司可协助安排不超过四个月的宿舍，房租远低于市场价。</t>
  </si>
  <si>
    <t>PHP</t>
  </si>
  <si>
    <t>岗位职责：1、小肚皮App后端开发                          2、对现有架构、性能进行优化                     3、和产品经理配合，深度参与手机产品需求讨论，功能定义等岗位要求：1、有责任心 你可以得到：高大上工作环境，VIP健身房，高性能游戏室等你来！年底老板感恩季，绩效奖金拿到手瘫痪，豪华7日国际游天天无限供应的零食大趴踢每周公司心机大聚会，K歌*，吃饭*，密室逃脱*，等你来组队每周一场与一群颜值高队友关于产品/市场的头(撕)脑(X)风(大)暴(会)</t>
  </si>
  <si>
    <t>觉非科技</t>
  </si>
  <si>
    <t>发展前景好技术大牛薪酬福利高优质团队</t>
  </si>
  <si>
    <t>图像处理,机器学习,深度学习,数据挖掘</t>
  </si>
  <si>
    <t>岗位概况：1、根据项目需求进行图像识别、目标检测等算法调研、研发及实现；2、负责提升图像识别算法的精度，完成方案调研及测试 。岗位职责：负责高精地图视觉算法研发，图像目标识别工作。岗位要求：-   全日制统招本科及以上学历，计算机视觉、图像处理、机器学习、计算机与相关专业-   有1年以上的C++、Python开发经验，熟练使用OpenCV等视觉开源库-   熟练使用至少一种深度学习开源框架，如Tensorflow、Caffe、Pytorch、MXNet等-   精通计算机视觉常用算法，有目标识别、目标检测、图像语义分割等基础理论知识， 能够进行算法改进，模型优化（必选要求，缺一不可）-   有迁移学习，强化学习经验者优先-   有相关专利论文者优先  -   有slam经验者优先</t>
  </si>
  <si>
    <t>极光</t>
  </si>
  <si>
    <t>上市公司、技术氛围好、弹性工作制</t>
  </si>
  <si>
    <t>【工作职责】：1、 负责公司核心基础数据，人群画像搭建，为公司所有数据业务线提供基础数据保障。2、 负责对海量数据价值深度提炼，为公司在地产、汽车、金融、新零售等多行业的客户提供一流大数据服务。3、 参与多项目、多部门合作，推动项目顺利开展。【岗位要求】： 1、 211或985名校毕业，硕士以上学历，计算机、数学、统计学等相关专业，接受过统计学和机器学习的专业训练。2、 至少熟悉java或者python等开发语言其中一门，有两年以上使用经验。3、 熟悉各种统计算法、有机器学习、数据挖掘两年以上相关经验；熟悉文本挖掘相关算法者优先。4、 有并行计算、海量数据处理经验、熟悉hadoop、spark生态系统组件使用。5、 学习研究热情足、团队合作能力强、沟通能力优秀。</t>
  </si>
  <si>
    <t>深度学习,图像算法</t>
  </si>
  <si>
    <t>岗位职责：1、负责基于深度学习的物体检测、分类、跟踪、识别，人脸检测，人体检测，行为轨迹分析等算法的开发工作； 2、对用户需求进行分析，算法建模/数据训练与验证，进行系统的部署及性能调优； 任职要求：1、研究生以上学历，计算机/自动化/电子信息相关专业，1-2年相关领域工作经验，具备良好的数学基础； 2、在计算机视觉、模式识别和机器学习领域具有一定的理论基础，具有图像分类、图像语义理解、图像自动标注，图像检索等项目开发经验的优先； 3、熟悉CNN、boosting、SVM、决策树、线性回归等算法基本原理； 4、熟悉（Caffe, Tensorflow, Torch，Mxnet）至少一种深度学习框架，具有深度网络训练与调参经验更佳； 5、精通C/C++,python等，有linux下开发算法经验，熟练掌握cmake、git等基本工具，具有实际项目部署经验更佳； 6、有opencv开发、CUDA研发、系统加速优化经验优先； 7、富有责任心和团队合作精神和认同感，勇于超越技术极限，能独立承担攻关任务； 8、英语听说能力好，能流利进行英语沟通，能高效阅读英文文献；</t>
  </si>
  <si>
    <t>深度学习专家 自然语言方向</t>
  </si>
  <si>
    <t>我们正在寻找深度学习的专家，一起来研发人机交互，自然语言理解的交互系统。多轮对话，意图理解，文本生成，AI通过文本/语音/视频方式和人沟通，模拟人类思考方式等人工智能领域的前沿技术。工作职责：解决自然语言处理的交互系统等实际问题。跟踪国内外最新算法的研究和应用任职资格:硕士，博士；计算机、图像，语音等相关专业优先能阅读英文论文，使用tensorflow/pytorch实现论文算法熟悉 word2vec, CNN, RNN, GAN, Attention, Transformer, Bert熟悉 transfer learning，fewshot learning优先熟悉 Python优秀的分析问题和解决问题的能力，能够把合理的思路成功应用于业务实践</t>
  </si>
  <si>
    <t>深度学习工程师（实习）</t>
  </si>
  <si>
    <t>上升空间大 技术前沿</t>
  </si>
  <si>
    <t>工具软件,人工智能,深度学习,算法</t>
  </si>
  <si>
    <t>1.  计算机相关专业本科以上学历，211或985优先考虑；2.  熟练掌握C/C++和Java3.  有1年以上Deeplearning4j使用经验，或者掌握其他至少一种深度学习框架（Caffe/Caffe2、TensorFlow、pytorch和MXNet中任一种)4.  会使用git进行代码协同管理5.  具备良好的文档编写能力6.  有很强的逻辑思维能力、独立解决问题能力和学习能力岗位职责：1.  负责深度学习算法的架构、设计、开发和测试2.  展开机器学习/深度学习等相关领域研究和开发工作；</t>
  </si>
  <si>
    <t>聚力维度</t>
  </si>
  <si>
    <t>影视智能,背靠巨头,清华合作,科研文化</t>
  </si>
  <si>
    <t>工作职责：1.负责深度学习在计算机视觉领域的应用；2.在团队积累的基础上，进一步优化参数，改进数学模型和损失函数；3.与我们整个科幻成真实验室一起进行发散式科研，一步步实现通用人工智能。岗位要求：1.模式识别或人工智能相关专业硕士/博士毕业；2.至少一年的人工智能图形/图像/音频领域项目研究经历；3.至少熟悉PyTorch，TensorFlow，MxNet，Caffe等一种深度学习开源框架；4.时刻对深度学习相关领域最新进展和最新思想深入掌握；5.了解自然语言领域和强化学习领域的技术思想；6.有实现通用性人工智能梦想者优先。</t>
  </si>
  <si>
    <t>闪银奇异</t>
  </si>
  <si>
    <t>全额公积金,自助午餐,高新技术,大牛领导</t>
  </si>
  <si>
    <t>大数据,互联网金融,算法,数据挖掘,数据处理</t>
  </si>
  <si>
    <t>岗位内容:1、用户行为数据挖掘与特征研究，基于业务场景及海量行为数据发现客户行为规律，识别业务风险问题；2、对于互联网海量业务数据的进行大规模特征提取和分析挖掘；3、提供高可靠的特征工程，保证高可靠的线下模型训练和线上模型打分。4、基于客户风险和海量行为数据，设计并开发实现风控打分卡。任职要求1、统招本科及以上学历，2年及以上大数据处理，机器学习相关工作经验；2、精通spark，熟悉hadoop生态常用技术；3、熟悉Java/Scala/Python至少一门编程, 掌握面向对象编程思想和常见的设计模式；4、对算法和数据结构有深刻的理解, 编码能力扎实；5、熟练使用hive、sparkSQL、hbase6、对分布式机器学习平台感兴趣者优先；7、思路清晰，主动性强，有很强的自我驱动能力</t>
  </si>
  <si>
    <t>深度/机器学习</t>
  </si>
  <si>
    <t>医疗健康,机器学习,深度学习,计算机视觉,算法</t>
  </si>
  <si>
    <t>千讯智能</t>
  </si>
  <si>
    <t>人工智能,万亿市场,初创企业,蓝海市场</t>
  </si>
  <si>
    <t>工作职责：1、负责公司现有算法的升级和迭代2、根据功能需求设计开发算法，并参与数据处理3.负责跟踪与学习arXiv、ICLR、Nature上最前沿的相关论文并转换成技术成果任职要求：1.硕士或博士学历，计算机、自动化及数学等机器学习相关专业，熟练掌握常用数据结构和算法2.在深度学习方面有较深入的研究，熟练运用及掌握至少一种深度学习框架Tensorflow, Pytorch, Keras,  Mxnet等3.有一定数学功底，能针对实际问题进行数学建模，对有挑战性的问题有足够兴趣</t>
  </si>
  <si>
    <t>图像／深度学习算法工程师</t>
  </si>
  <si>
    <t>淡蓝网Blued</t>
  </si>
  <si>
    <t>行业独角兽,快速发展,免费午餐,期权激励</t>
  </si>
  <si>
    <t>视频,机器学习,深度学习,搜索,图像处理</t>
  </si>
  <si>
    <t>岗位职责：1、负责图片和小视频的图像分类、检测、鉴黄2、负责用户头像的人脸检测、识别3、深度学习算法研究和离线模型训练4、在线上业务场景中部署模型，实现实时和准实时的数据处理流程能力要求：1、一年以上深度学习项目经验，从事过图像算法项目者优先2、在Caffe或Tensorflow深度学习平台上有较丰富的实际模型训练和业务部署经验3、熟悉常用卷积神经网络结构和训练及优化方法4、熟练使用linux操作系统，熟悉Python或C++语言5、有较强的算法分析和实现能力，良好的沟通及团队协作能力</t>
  </si>
  <si>
    <t>深度学习工程师（道路元素方面）</t>
  </si>
  <si>
    <t>地图,云计算,图像处理,深度学习</t>
  </si>
  <si>
    <t>工作职责：1、负责矢量地图数据分析与挖掘2、负责对图像中的道路元素、交通标志进行检测，识别，ocr文字提取3、结合前沿机器学习理论，进行建模，对人工智能与自动化作业进行探索创新招聘要求：1、熟练掌握C++ ，Python语言2、对机器学习有强烈兴趣和基础,如deeplearning、Boosting, 图模型，概率统计，最优化方法等3、熟练掌握一种机器学习框架, 如Caffe、TenserFlow、Torch等4、有较好的横向思维能力和动手能力，善于钻研思考</t>
  </si>
  <si>
    <t>股权激励,氛围好,人性化,发展空间</t>
  </si>
  <si>
    <t>1、负责深度学习及机器学习相关算法的开发和应用2、负责深度学习相关技术栈及算法的预研和选型3、负责算法相关的数据处理【任职要求】1、全日制硕士及以上学历，计算机、数学或相关专业2、1年以上深度学习相关的工作经验3、熟悉linux系统，熟悉Python，熟悉tensorflow等深度学习框架4、熟悉逻辑回归、随机森林、决策树、贝叶斯、SVM等基础分类算法5、熟悉CNN、RNN、DBM、AE等人工智能算法及其原理6、熟悉有监督学习、无监督学习、强化学习等原理及实现7、具备极强的编程能力、学习能力和抗压能力8、国家级技术类竞赛（如数学建模、ACM）一等奖获奖者优先</t>
  </si>
  <si>
    <t>1、负责基于深度学习算法的实现与优化；2、按部门领导安排、执行部门职能工作。任职要求：1、硕士及以上学历2、了解基本的机器学习、深度学习算法；3、对深度学习领域有一定的了解，并有相关项目经验或工作经历；4、具备一定的编程基础、熟练掌握c、c++、python中的一种；5、能独立研发、具备解决问题的能力以及良好的英文文献阅读能力；6、熟悉深度神经网络和常用的模型，如CNN,DBN,LSTM,RNN等；7、熟悉Tensorflow，Caffe等深度学习相关算法框架；8、对图像相似检索，物体的识别和检测有一定的了解；9、优秀应届毕业生可以放宽工作经验；</t>
  </si>
  <si>
    <t>大平台 五险一金 晋升机会</t>
  </si>
  <si>
    <t>移动互联网,用户研究,产品设计</t>
  </si>
  <si>
    <t>岗位职责：负责深度学习平台产品建设,完成平台产品从需求收集、分析和产品方案设计与需求文档撰写,到研发上线的全部流程-负责主导深度学习教育体系、商业体系产品化的需求管理和产品化-为深度学习toB解决方案进行产品化设计-配合运营、市场等部门完成平台的用户增长工作任职要求：了解深度学习技术优先-有熟练的系统化产品方案策划和执行经历，深度了解产品研发流程、有成功平台化产品的工作经验-须具备1-3年知名互联网公司产品工作经验，至少对一种AI技术，如深度学习框架、图像、语音、NLP等有深入了解</t>
  </si>
  <si>
    <t>公司环境好,福利好,晋升快,补贴多</t>
  </si>
  <si>
    <t>岗位描述：1. 深度学习算法在产品需求场景中的研发2. 模型的优化与工程化3. 深度学习模型的量化，压缩与加速4. 量化模型的验证与仿真5. 研发成果的论文与专利转化岗位要求：1. 熟悉深度学习算法在计算机视觉中的应用（如：目标检测算法，分割算法，追踪算法）2. 熟悉模型量化，压缩与工程加速等常用方法（如：QNN，Binary/TraineryNet，DeepCompress，ADMM）3. 熟悉OpenCV，TensorFlow，Pytorch等常用框架4. 有C++和CUDA编程经验者优先5. 有嵌入式算法研发经验者优先</t>
  </si>
  <si>
    <t>Avg</t>
  </si>
  <si>
    <t>最小值</t>
  </si>
  <si>
    <t>工作经验</t>
  </si>
  <si>
    <t>工资经验1-3年</t>
  </si>
  <si>
    <t>工作经验3-5年</t>
  </si>
  <si>
    <t>最大值</t>
  </si>
  <si>
    <t>标准差</t>
  </si>
  <si>
    <t>工作经验5-10年</t>
  </si>
  <si>
    <t>工作经验1年以下</t>
  </si>
  <si>
    <t>应届毕业生</t>
  </si>
  <si>
    <t>工作经验10年以上</t>
  </si>
  <si>
    <t>人数</t>
  </si>
  <si>
    <t>10年以上</t>
  </si>
  <si>
    <t>1-3年</t>
  </si>
  <si>
    <t>1年以下</t>
  </si>
  <si>
    <t>3-5年</t>
  </si>
  <si>
    <t>5-10年</t>
  </si>
  <si>
    <t>不限</t>
  </si>
  <si>
    <t>本科+工作1-3年</t>
  </si>
  <si>
    <t>本科+工作3-5年</t>
  </si>
  <si>
    <t>硕士+工作3-5年</t>
  </si>
  <si>
    <t>城市+工作1-3年</t>
  </si>
  <si>
    <t>北京+工作1-3年</t>
  </si>
  <si>
    <t>深圳+工作1-3年</t>
  </si>
  <si>
    <t>广州+工作1-3年</t>
  </si>
  <si>
    <t>上海+工作1-3年</t>
  </si>
  <si>
    <t>杭州+工作1-3年</t>
  </si>
  <si>
    <t>成都+工作1-3年</t>
  </si>
  <si>
    <t>城市+工作3-5年</t>
  </si>
  <si>
    <t>北京+工作3-5年</t>
  </si>
  <si>
    <t>深圳+工作3-5年</t>
  </si>
  <si>
    <t>广州+工作3-5年</t>
  </si>
  <si>
    <t>上海+工作3-5年</t>
  </si>
  <si>
    <t>杭州+工作3-5年</t>
  </si>
  <si>
    <t>成都+工作3-5年</t>
  </si>
  <si>
    <t>城市岗位分布</t>
  </si>
  <si>
    <t>北京地区岗位分布</t>
  </si>
  <si>
    <t>地域</t>
  </si>
  <si>
    <t>石景区</t>
  </si>
  <si>
    <t>上海地区人数分布</t>
  </si>
  <si>
    <t>蛇口区</t>
  </si>
  <si>
    <t>闽东区</t>
  </si>
  <si>
    <t>深圳地区岗位分布</t>
  </si>
  <si>
    <t>融资薪资</t>
  </si>
  <si>
    <t>融资及岗位分布</t>
  </si>
  <si>
    <t>融资阶段</t>
  </si>
  <si>
    <t>行业薪资</t>
  </si>
  <si>
    <t>医疗</t>
  </si>
  <si>
    <t>娱乐</t>
  </si>
  <si>
    <t>数据服务（包括其他岗位）</t>
  </si>
  <si>
    <t>行业岗位分布</t>
  </si>
  <si>
    <t>行业</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</si>
</sst>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_ "/>
  </numFmts>
  <fonts count="23">
    <font>
      <sz val="11"/>
      <color theme="1"/>
      <name val="宋体"/>
      <charset val="134"/>
      <scheme val="minor"/>
    </font>
    <font>
      <b/>
      <sz val="12"/>
      <color theme="1"/>
      <name val="宋体"/>
      <charset val="134"/>
      <scheme val="minor"/>
    </font>
    <font>
      <b/>
      <sz val="11"/>
      <color theme="1"/>
      <name val="宋体"/>
      <charset val="134"/>
      <scheme val="minor"/>
    </font>
    <font>
      <b/>
      <sz val="11"/>
      <name val="宋体"/>
      <charset val="134"/>
      <scheme val="minor"/>
    </font>
    <font>
      <i/>
      <sz val="11"/>
      <color rgb="FF7F7F7F"/>
      <name val="宋体"/>
      <charset val="0"/>
      <scheme val="minor"/>
    </font>
    <font>
      <b/>
      <sz val="11"/>
      <color rgb="FFFA7D00"/>
      <name val="宋体"/>
      <charset val="0"/>
      <scheme val="minor"/>
    </font>
    <font>
      <b/>
      <sz val="15"/>
      <color theme="3"/>
      <name val="宋体"/>
      <charset val="134"/>
      <scheme val="minor"/>
    </font>
    <font>
      <sz val="11"/>
      <color rgb="FF3F3F76"/>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006100"/>
      <name val="宋体"/>
      <charset val="0"/>
      <scheme val="minor"/>
    </font>
    <font>
      <b/>
      <sz val="11"/>
      <color rgb="FF3F3F3F"/>
      <name val="宋体"/>
      <charset val="0"/>
      <scheme val="minor"/>
    </font>
    <font>
      <u/>
      <sz val="11"/>
      <color rgb="FF0000FF"/>
      <name val="宋体"/>
      <charset val="0"/>
      <scheme val="minor"/>
    </font>
    <font>
      <b/>
      <sz val="11"/>
      <color rgb="FFFFFFFF"/>
      <name val="宋体"/>
      <charset val="0"/>
      <scheme val="minor"/>
    </font>
    <font>
      <b/>
      <sz val="13"/>
      <color theme="3"/>
      <name val="宋体"/>
      <charset val="134"/>
      <scheme val="minor"/>
    </font>
    <font>
      <u/>
      <sz val="11"/>
      <color rgb="FF800080"/>
      <name val="宋体"/>
      <charset val="0"/>
      <scheme val="minor"/>
    </font>
    <font>
      <b/>
      <sz val="11"/>
      <color theme="1"/>
      <name val="宋体"/>
      <charset val="0"/>
      <scheme val="minor"/>
    </font>
    <font>
      <b/>
      <sz val="18"/>
      <color theme="3"/>
      <name val="宋体"/>
      <charset val="134"/>
      <scheme val="minor"/>
    </font>
    <font>
      <b/>
      <sz val="11"/>
      <color theme="3"/>
      <name val="宋体"/>
      <charset val="134"/>
      <scheme val="minor"/>
    </font>
    <font>
      <sz val="11"/>
      <color rgb="FFFA7D00"/>
      <name val="宋体"/>
      <charset val="0"/>
      <scheme val="minor"/>
    </font>
    <font>
      <sz val="11"/>
      <color rgb="FFFF0000"/>
      <name val="宋体"/>
      <charset val="0"/>
      <scheme val="minor"/>
    </font>
    <font>
      <sz val="11"/>
      <color rgb="FF9C6500"/>
      <name val="宋体"/>
      <charset val="0"/>
      <scheme val="minor"/>
    </font>
  </fonts>
  <fills count="35">
    <fill>
      <patternFill patternType="none"/>
    </fill>
    <fill>
      <patternFill patternType="gray125"/>
    </fill>
    <fill>
      <patternFill patternType="solid">
        <fgColor rgb="FFFFC000"/>
        <bgColor indexed="64"/>
      </patternFill>
    </fill>
    <fill>
      <patternFill patternType="solid">
        <fgColor theme="4" tint="0.8"/>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5" borderId="0" applyNumberFormat="0" applyBorder="0" applyAlignment="0" applyProtection="0">
      <alignment vertical="center"/>
    </xf>
    <xf numFmtId="0" fontId="7" fillId="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2"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8" fillId="17"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5" borderId="2" applyNumberFormat="0" applyFont="0" applyAlignment="0" applyProtection="0">
      <alignment vertical="center"/>
    </xf>
    <xf numFmtId="0" fontId="8" fillId="8" borderId="0" applyNumberFormat="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6" fillId="0" borderId="3" applyNumberFormat="0" applyFill="0" applyAlignment="0" applyProtection="0">
      <alignment vertical="center"/>
    </xf>
    <xf numFmtId="0" fontId="15" fillId="0" borderId="3" applyNumberFormat="0" applyFill="0" applyAlignment="0" applyProtection="0">
      <alignment vertical="center"/>
    </xf>
    <xf numFmtId="0" fontId="8" fillId="7" borderId="0" applyNumberFormat="0" applyBorder="0" applyAlignment="0" applyProtection="0">
      <alignment vertical="center"/>
    </xf>
    <xf numFmtId="0" fontId="19" fillId="0" borderId="8" applyNumberFormat="0" applyFill="0" applyAlignment="0" applyProtection="0">
      <alignment vertical="center"/>
    </xf>
    <xf numFmtId="0" fontId="8" fillId="14" borderId="0" applyNumberFormat="0" applyBorder="0" applyAlignment="0" applyProtection="0">
      <alignment vertical="center"/>
    </xf>
    <xf numFmtId="0" fontId="12" fillId="4" borderId="4" applyNumberFormat="0" applyAlignment="0" applyProtection="0">
      <alignment vertical="center"/>
    </xf>
    <xf numFmtId="0" fontId="5" fillId="4" borderId="1" applyNumberFormat="0" applyAlignment="0" applyProtection="0">
      <alignment vertical="center"/>
    </xf>
    <xf numFmtId="0" fontId="14" fillId="19" borderId="5" applyNumberFormat="0" applyAlignment="0" applyProtection="0">
      <alignment vertical="center"/>
    </xf>
    <xf numFmtId="0" fontId="10" fillId="20" borderId="0" applyNumberFormat="0" applyBorder="0" applyAlignment="0" applyProtection="0">
      <alignment vertical="center"/>
    </xf>
    <xf numFmtId="0" fontId="8" fillId="23" borderId="0" applyNumberFormat="0" applyBorder="0" applyAlignment="0" applyProtection="0">
      <alignment vertical="center"/>
    </xf>
    <xf numFmtId="0" fontId="20" fillId="0" borderId="7" applyNumberFormat="0" applyFill="0" applyAlignment="0" applyProtection="0">
      <alignment vertical="center"/>
    </xf>
    <xf numFmtId="0" fontId="17" fillId="0" borderId="6" applyNumberFormat="0" applyFill="0" applyAlignment="0" applyProtection="0">
      <alignment vertical="center"/>
    </xf>
    <xf numFmtId="0" fontId="11" fillId="18" borderId="0" applyNumberFormat="0" applyBorder="0" applyAlignment="0" applyProtection="0">
      <alignment vertical="center"/>
    </xf>
    <xf numFmtId="0" fontId="22" fillId="26" borderId="0" applyNumberFormat="0" applyBorder="0" applyAlignment="0" applyProtection="0">
      <alignment vertical="center"/>
    </xf>
    <xf numFmtId="0" fontId="10" fillId="16" borderId="0" applyNumberFormat="0" applyBorder="0" applyAlignment="0" applyProtection="0">
      <alignment vertical="center"/>
    </xf>
    <xf numFmtId="0" fontId="8" fillId="28" borderId="0" applyNumberFormat="0" applyBorder="0" applyAlignment="0" applyProtection="0">
      <alignment vertical="center"/>
    </xf>
    <xf numFmtId="0" fontId="10" fillId="13" borderId="0" applyNumberFormat="0" applyBorder="0" applyAlignment="0" applyProtection="0">
      <alignment vertical="center"/>
    </xf>
    <xf numFmtId="0" fontId="10" fillId="30" borderId="0" applyNumberFormat="0" applyBorder="0" applyAlignment="0" applyProtection="0">
      <alignment vertical="center"/>
    </xf>
    <xf numFmtId="0" fontId="10" fillId="29" borderId="0" applyNumberFormat="0" applyBorder="0" applyAlignment="0" applyProtection="0">
      <alignment vertical="center"/>
    </xf>
    <xf numFmtId="0" fontId="10" fillId="27" borderId="0" applyNumberFormat="0" applyBorder="0" applyAlignment="0" applyProtection="0">
      <alignment vertical="center"/>
    </xf>
    <xf numFmtId="0" fontId="8" fillId="22" borderId="0" applyNumberFormat="0" applyBorder="0" applyAlignment="0" applyProtection="0">
      <alignment vertical="center"/>
    </xf>
    <xf numFmtId="0" fontId="8" fillId="11" borderId="0" applyNumberFormat="0" applyBorder="0" applyAlignment="0" applyProtection="0">
      <alignment vertical="center"/>
    </xf>
    <xf numFmtId="0" fontId="10" fillId="21" borderId="0" applyNumberFormat="0" applyBorder="0" applyAlignment="0" applyProtection="0">
      <alignment vertical="center"/>
    </xf>
    <xf numFmtId="0" fontId="10" fillId="25" borderId="0" applyNumberFormat="0" applyBorder="0" applyAlignment="0" applyProtection="0">
      <alignment vertical="center"/>
    </xf>
    <xf numFmtId="0" fontId="8" fillId="10" borderId="0" applyNumberFormat="0" applyBorder="0" applyAlignment="0" applyProtection="0">
      <alignment vertical="center"/>
    </xf>
    <xf numFmtId="0" fontId="10" fillId="24"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10" fillId="33" borderId="0" applyNumberFormat="0" applyBorder="0" applyAlignment="0" applyProtection="0">
      <alignment vertical="center"/>
    </xf>
    <xf numFmtId="0" fontId="8" fillId="34" borderId="0" applyNumberFormat="0" applyBorder="0" applyAlignment="0" applyProtection="0">
      <alignment vertical="center"/>
    </xf>
  </cellStyleXfs>
  <cellXfs count="13">
    <xf numFmtId="0" fontId="0" fillId="0" borderId="0" xfId="0">
      <alignment vertical="center"/>
    </xf>
    <xf numFmtId="0" fontId="1" fillId="0" borderId="0" xfId="0" applyFont="1">
      <alignment vertical="center"/>
    </xf>
    <xf numFmtId="0" fontId="0" fillId="0" borderId="0" xfId="0" applyAlignment="1">
      <alignment horizontal="left" vertical="center"/>
    </xf>
    <xf numFmtId="0" fontId="2" fillId="2" borderId="0" xfId="0" applyFont="1" applyFill="1">
      <alignment vertical="center"/>
    </xf>
    <xf numFmtId="0" fontId="0" fillId="3" borderId="0" xfId="0" applyFill="1">
      <alignment vertical="center"/>
    </xf>
    <xf numFmtId="176" fontId="0" fillId="0" borderId="0" xfId="0" applyNumberFormat="1">
      <alignment vertical="center"/>
    </xf>
    <xf numFmtId="0" fontId="2" fillId="0" borderId="0" xfId="0" applyFont="1">
      <alignment vertical="center"/>
    </xf>
    <xf numFmtId="0" fontId="0" fillId="3" borderId="0" xfId="0" applyFill="1" applyAlignment="1">
      <alignment horizontal="left" vertical="center"/>
    </xf>
    <xf numFmtId="0" fontId="0" fillId="2" borderId="0" xfId="0" applyFill="1">
      <alignment vertical="center"/>
    </xf>
    <xf numFmtId="0" fontId="2" fillId="3" borderId="0" xfId="0" applyFont="1" applyFill="1">
      <alignment vertical="center"/>
    </xf>
    <xf numFmtId="176" fontId="0" fillId="3" borderId="0" xfId="0" applyNumberFormat="1" applyFill="1">
      <alignment vertical="center"/>
    </xf>
    <xf numFmtId="0" fontId="3" fillId="2" borderId="0" xfId="0" applyFont="1" applyFill="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dk1">
                    <a:lumMod val="75000"/>
                    <a:lumOff val="25000"/>
                  </a:schemeClr>
                </a:solidFill>
                <a:latin typeface="+mn-lt"/>
                <a:ea typeface="+mn-ea"/>
                <a:cs typeface="+mn-cs"/>
              </a:defRPr>
            </a:pPr>
            <a:r>
              <a:t>工作经验</a:t>
            </a:r>
          </a:p>
        </c:rich>
      </c:tx>
      <c:layout/>
      <c:overlay val="0"/>
      <c:spPr>
        <a:noFill/>
        <a:ln>
          <a:noFill/>
        </a:ln>
        <a:effectLst/>
      </c:spPr>
    </c:title>
    <c:autoTitleDeleted val="0"/>
    <c:plotArea>
      <c:layout/>
      <c:pieChart>
        <c:varyColors val="1"/>
        <c:ser>
          <c:idx val="0"/>
          <c:order val="0"/>
          <c:tx>
            <c:strRef>
              <c:f>工作经验!$K$37</c:f>
              <c:strCache>
                <c:ptCount val="1"/>
                <c:pt idx="0">
                  <c:v>人数</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zh-CN"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工作经验!$J$38:$J$44</c:f>
              <c:strCache>
                <c:ptCount val="7"/>
                <c:pt idx="0">
                  <c:v>10年以上</c:v>
                </c:pt>
                <c:pt idx="1">
                  <c:v>1-3年</c:v>
                </c:pt>
                <c:pt idx="2">
                  <c:v>1年以下</c:v>
                </c:pt>
                <c:pt idx="3">
                  <c:v>3-5年</c:v>
                </c:pt>
                <c:pt idx="4">
                  <c:v>5-10年</c:v>
                </c:pt>
                <c:pt idx="5">
                  <c:v>不限</c:v>
                </c:pt>
                <c:pt idx="6">
                  <c:v>应届毕业生</c:v>
                </c:pt>
              </c:strCache>
            </c:strRef>
          </c:cat>
          <c:val>
            <c:numRef>
              <c:f>工作经验!$K$38:$K$44</c:f>
              <c:numCache>
                <c:formatCode>General</c:formatCode>
                <c:ptCount val="7"/>
                <c:pt idx="0">
                  <c:v>1</c:v>
                </c:pt>
                <c:pt idx="1">
                  <c:v>291</c:v>
                </c:pt>
                <c:pt idx="2">
                  <c:v>16</c:v>
                </c:pt>
                <c:pt idx="3">
                  <c:v>342</c:v>
                </c:pt>
                <c:pt idx="4">
                  <c:v>67</c:v>
                </c:pt>
                <c:pt idx="5">
                  <c:v>168</c:v>
                </c:pt>
                <c:pt idx="6">
                  <c:v>62</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zh-CN"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学历分布</a:t>
            </a:r>
          </a:p>
        </c:rich>
      </c:tx>
      <c:layout/>
      <c:overlay val="0"/>
      <c:spPr>
        <a:noFill/>
        <a:ln>
          <a:noFill/>
        </a:ln>
        <a:effectLst/>
      </c:spPr>
    </c:title>
    <c:autoTitleDeleted val="0"/>
    <c:plotArea>
      <c:layout/>
      <c:pie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学历!$J$26:$J$30</c:f>
              <c:strCache>
                <c:ptCount val="5"/>
                <c:pt idx="0">
                  <c:v>本科及以上</c:v>
                </c:pt>
                <c:pt idx="1">
                  <c:v>博士及以上</c:v>
                </c:pt>
                <c:pt idx="2">
                  <c:v>大专及以上</c:v>
                </c:pt>
                <c:pt idx="3">
                  <c:v>硕士及以上</c:v>
                </c:pt>
                <c:pt idx="4">
                  <c:v>学历不限</c:v>
                </c:pt>
              </c:strCache>
            </c:strRef>
          </c:cat>
          <c:val>
            <c:numRef>
              <c:f>学历!$K$26:$K$30</c:f>
              <c:numCache>
                <c:formatCode>General</c:formatCode>
                <c:ptCount val="5"/>
                <c:pt idx="0">
                  <c:v>517</c:v>
                </c:pt>
                <c:pt idx="1">
                  <c:v>14</c:v>
                </c:pt>
                <c:pt idx="2">
                  <c:v>6</c:v>
                </c:pt>
                <c:pt idx="3">
                  <c:v>379</c:v>
                </c:pt>
                <c:pt idx="4">
                  <c:v>31</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城市岗位分布</a:t>
            </a:r>
          </a:p>
        </c:rich>
      </c:tx>
      <c:layout/>
      <c:overlay val="0"/>
      <c:spPr>
        <a:noFill/>
        <a:ln>
          <a:noFill/>
        </a:ln>
        <a:effectLst/>
      </c:spPr>
    </c:title>
    <c:autoTitleDeleted val="0"/>
    <c:plotArea>
      <c:layout/>
      <c:pieChart>
        <c:varyColors val="1"/>
        <c:ser>
          <c:idx val="0"/>
          <c:order val="0"/>
          <c:tx>
            <c:strRef>
              <c:f>'城市+工作经验'!$G$71</c:f>
              <c:strCache>
                <c:ptCount val="1"/>
                <c:pt idx="0">
                  <c:v>人数</c:v>
                </c:pt>
              </c:strCache>
            </c:strRef>
          </c:tx>
          <c:spPr/>
          <c:explosion val="0"/>
          <c:dPt>
            <c:idx val="0"/>
            <c:bubble3D val="0"/>
            <c:explosion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'城市+工作经验'!$F$72:$F$77</c:f>
              <c:strCache>
                <c:ptCount val="6"/>
                <c:pt idx="0">
                  <c:v>北京</c:v>
                </c:pt>
                <c:pt idx="1">
                  <c:v>上海</c:v>
                </c:pt>
                <c:pt idx="2">
                  <c:v>广州</c:v>
                </c:pt>
                <c:pt idx="3">
                  <c:v>深圳</c:v>
                </c:pt>
                <c:pt idx="4">
                  <c:v>杭州</c:v>
                </c:pt>
                <c:pt idx="5">
                  <c:v>成都</c:v>
                </c:pt>
              </c:strCache>
            </c:strRef>
          </c:cat>
          <c:val>
            <c:numRef>
              <c:f>'城市+工作经验'!$G$72:$G$77</c:f>
              <c:numCache>
                <c:formatCode>General</c:formatCode>
                <c:ptCount val="6"/>
                <c:pt idx="0">
                  <c:v>438</c:v>
                </c:pt>
                <c:pt idx="1">
                  <c:v>168</c:v>
                </c:pt>
                <c:pt idx="2">
                  <c:v>52</c:v>
                </c:pt>
                <c:pt idx="3">
                  <c:v>107</c:v>
                </c:pt>
                <c:pt idx="4">
                  <c:v>68</c:v>
                </c:pt>
                <c:pt idx="5">
                  <c:v>24</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北京地区岗位分布</a:t>
            </a:r>
          </a:p>
        </c:rich>
      </c:tx>
      <c:layout/>
      <c:overlay val="0"/>
      <c:spPr>
        <a:noFill/>
        <a:ln>
          <a:noFill/>
        </a:ln>
        <a:effectLst/>
      </c:spPr>
    </c:title>
    <c:autoTitleDeleted val="0"/>
    <c:plotArea>
      <c:layout/>
      <c:barChart>
        <c:barDir val="col"/>
        <c:grouping val="clustered"/>
        <c:varyColors val="0"/>
        <c:ser>
          <c:idx val="0"/>
          <c:order val="0"/>
          <c:tx>
            <c:strRef>
              <c:f>'城市+工作经验'!$G$89</c:f>
              <c:strCache>
                <c:ptCount val="1"/>
                <c:pt idx="0">
                  <c:v>人数</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'城市+工作经验'!$F$90:$F$97</c:f>
              <c:strCache>
                <c:ptCount val="8"/>
                <c:pt idx="0">
                  <c:v>昌平区</c:v>
                </c:pt>
                <c:pt idx="1">
                  <c:v>朝阳区</c:v>
                </c:pt>
                <c:pt idx="2">
                  <c:v>大兴区</c:v>
                </c:pt>
                <c:pt idx="3">
                  <c:v>东城区</c:v>
                </c:pt>
                <c:pt idx="4">
                  <c:v>海淀区</c:v>
                </c:pt>
                <c:pt idx="5">
                  <c:v>石景区</c:v>
                </c:pt>
                <c:pt idx="6">
                  <c:v>通州区</c:v>
                </c:pt>
                <c:pt idx="7">
                  <c:v>西城区</c:v>
                </c:pt>
              </c:strCache>
            </c:strRef>
          </c:cat>
          <c:val>
            <c:numRef>
              <c:f>'城市+工作经验'!$G$90:$G$97</c:f>
              <c:numCache>
                <c:formatCode>General</c:formatCode>
                <c:ptCount val="8"/>
                <c:pt idx="0">
                  <c:v>3</c:v>
                </c:pt>
                <c:pt idx="1">
                  <c:v>152</c:v>
                </c:pt>
                <c:pt idx="2">
                  <c:v>2</c:v>
                </c:pt>
                <c:pt idx="3">
                  <c:v>13</c:v>
                </c:pt>
                <c:pt idx="4">
                  <c:v>260</c:v>
                </c:pt>
                <c:pt idx="5">
                  <c:v>1</c:v>
                </c:pt>
                <c:pt idx="6">
                  <c:v>2</c:v>
                </c:pt>
                <c:pt idx="7">
                  <c:v>5</c:v>
                </c:pt>
              </c:numCache>
            </c:numRef>
          </c:val>
        </c:ser>
        <c:dLbls>
          <c:showLegendKey val="0"/>
          <c:showVal val="1"/>
          <c:showCatName val="0"/>
          <c:showSerName val="0"/>
          <c:showPercent val="0"/>
          <c:showBubbleSize val="0"/>
        </c:dLbls>
        <c:gapWidth val="150"/>
        <c:overlap val="0"/>
        <c:axId val="808353661"/>
        <c:axId val="537412254"/>
      </c:barChart>
      <c:catAx>
        <c:axId val="80835366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7412254"/>
        <c:crosses val="autoZero"/>
        <c:auto val="1"/>
        <c:lblAlgn val="ctr"/>
        <c:lblOffset val="100"/>
        <c:noMultiLvlLbl val="0"/>
      </c:catAx>
      <c:valAx>
        <c:axId val="53741225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08353661"/>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'城市+工作经验'!$G$107</c:f>
              <c:strCache>
                <c:ptCount val="1"/>
                <c:pt idx="0">
                  <c:v>人数</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'城市+工作经验'!$F$108:$F$119</c:f>
              <c:strCache>
                <c:ptCount val="12"/>
                <c:pt idx="0">
                  <c:v>蛇口区</c:v>
                </c:pt>
                <c:pt idx="1">
                  <c:v>黄浦区</c:v>
                </c:pt>
                <c:pt idx="2">
                  <c:v>嘉定区</c:v>
                </c:pt>
                <c:pt idx="3">
                  <c:v>静安区</c:v>
                </c:pt>
                <c:pt idx="4">
                  <c:v>闵行区</c:v>
                </c:pt>
                <c:pt idx="5">
                  <c:v>浦东新区</c:v>
                </c:pt>
                <c:pt idx="6">
                  <c:v>普陀区</c:v>
                </c:pt>
                <c:pt idx="7">
                  <c:v>青浦区</c:v>
                </c:pt>
                <c:pt idx="8">
                  <c:v>徐汇区</c:v>
                </c:pt>
                <c:pt idx="9">
                  <c:v>杨浦区</c:v>
                </c:pt>
                <c:pt idx="10">
                  <c:v>闽东区</c:v>
                </c:pt>
                <c:pt idx="11">
                  <c:v>长宁区</c:v>
                </c:pt>
              </c:strCache>
            </c:strRef>
          </c:cat>
          <c:val>
            <c:numRef>
              <c:f>'城市+工作经验'!$G$108:$G$119</c:f>
              <c:numCache>
                <c:formatCode>General</c:formatCode>
                <c:ptCount val="12"/>
                <c:pt idx="0">
                  <c:v>3</c:v>
                </c:pt>
                <c:pt idx="1">
                  <c:v>11</c:v>
                </c:pt>
                <c:pt idx="2">
                  <c:v>1</c:v>
                </c:pt>
                <c:pt idx="3">
                  <c:v>11</c:v>
                </c:pt>
                <c:pt idx="4">
                  <c:v>16</c:v>
                </c:pt>
                <c:pt idx="5">
                  <c:v>50</c:v>
                </c:pt>
                <c:pt idx="6">
                  <c:v>4</c:v>
                </c:pt>
                <c:pt idx="7">
                  <c:v>3</c:v>
                </c:pt>
                <c:pt idx="8">
                  <c:v>41</c:v>
                </c:pt>
                <c:pt idx="9">
                  <c:v>9</c:v>
                </c:pt>
                <c:pt idx="10">
                  <c:v>3</c:v>
                </c:pt>
                <c:pt idx="11">
                  <c:v>16</c:v>
                </c:pt>
              </c:numCache>
            </c:numRef>
          </c:val>
        </c:ser>
        <c:dLbls>
          <c:showLegendKey val="0"/>
          <c:showVal val="1"/>
          <c:showCatName val="0"/>
          <c:showSerName val="0"/>
          <c:showPercent val="0"/>
          <c:showBubbleSize val="0"/>
        </c:dLbls>
        <c:gapWidth val="219"/>
        <c:overlap val="-27"/>
        <c:axId val="150817547"/>
        <c:axId val="424262344"/>
      </c:barChart>
      <c:catAx>
        <c:axId val="1508175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24262344"/>
        <c:crosses val="autoZero"/>
        <c:auto val="1"/>
        <c:lblAlgn val="ctr"/>
        <c:lblOffset val="100"/>
        <c:noMultiLvlLbl val="0"/>
      </c:catAx>
      <c:valAx>
        <c:axId val="424262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08175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t>深圳地区岗位分布</a:t>
            </a:r>
          </a:p>
        </c:rich>
      </c:tx>
      <c:layout/>
      <c:overlay val="0"/>
      <c:spPr>
        <a:noFill/>
        <a:ln>
          <a:noFill/>
        </a:ln>
        <a:effectLst/>
      </c:spPr>
    </c:title>
    <c:autoTitleDeleted val="0"/>
    <c:plotArea>
      <c:layout/>
      <c:barChart>
        <c:barDir val="col"/>
        <c:grouping val="clustered"/>
        <c:varyColors val="0"/>
        <c:ser>
          <c:idx val="0"/>
          <c:order val="0"/>
          <c:tx>
            <c:strRef>
              <c:f>'城市+工作经验'!$G$127</c:f>
              <c:strCache>
                <c:ptCount val="1"/>
                <c:pt idx="0">
                  <c:v>人数</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'城市+工作经验'!$F$128:$F$133</c:f>
              <c:strCache>
                <c:ptCount val="6"/>
                <c:pt idx="0">
                  <c:v>宝安区</c:v>
                </c:pt>
                <c:pt idx="1">
                  <c:v>福田区</c:v>
                </c:pt>
                <c:pt idx="2">
                  <c:v>龙岗区</c:v>
                </c:pt>
                <c:pt idx="3">
                  <c:v>龙华新区</c:v>
                </c:pt>
                <c:pt idx="4">
                  <c:v>南山区</c:v>
                </c:pt>
                <c:pt idx="5">
                  <c:v>盐田区</c:v>
                </c:pt>
              </c:strCache>
            </c:strRef>
          </c:cat>
          <c:val>
            <c:numRef>
              <c:f>'城市+工作经验'!$G$128:$G$133</c:f>
              <c:numCache>
                <c:formatCode>General</c:formatCode>
                <c:ptCount val="6"/>
                <c:pt idx="0">
                  <c:v>12</c:v>
                </c:pt>
                <c:pt idx="1">
                  <c:v>12</c:v>
                </c:pt>
                <c:pt idx="2">
                  <c:v>2</c:v>
                </c:pt>
                <c:pt idx="3">
                  <c:v>1</c:v>
                </c:pt>
                <c:pt idx="4">
                  <c:v>78</c:v>
                </c:pt>
                <c:pt idx="5">
                  <c:v>2</c:v>
                </c:pt>
              </c:numCache>
            </c:numRef>
          </c:val>
        </c:ser>
        <c:dLbls>
          <c:showLegendKey val="0"/>
          <c:showVal val="1"/>
          <c:showCatName val="0"/>
          <c:showSerName val="0"/>
          <c:showPercent val="0"/>
          <c:showBubbleSize val="0"/>
        </c:dLbls>
        <c:gapWidth val="150"/>
        <c:overlap val="0"/>
        <c:axId val="10462431"/>
        <c:axId val="457915444"/>
      </c:barChart>
      <c:catAx>
        <c:axId val="104624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57915444"/>
        <c:crosses val="autoZero"/>
        <c:auto val="1"/>
        <c:lblAlgn val="ctr"/>
        <c:lblOffset val="100"/>
        <c:noMultiLvlLbl val="0"/>
      </c:catAx>
      <c:valAx>
        <c:axId val="4579154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0462431"/>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融资!$G$48</c:f>
              <c:strCache>
                <c:ptCount val="1"/>
                <c:pt idx="0">
                  <c:v>人数</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融资!$F$49:$F$56</c:f>
              <c:strCache>
                <c:ptCount val="8"/>
                <c:pt idx="0">
                  <c:v>A轮</c:v>
                </c:pt>
                <c:pt idx="1">
                  <c:v>B轮</c:v>
                </c:pt>
                <c:pt idx="2">
                  <c:v>C轮</c:v>
                </c:pt>
                <c:pt idx="3">
                  <c:v>D轮及以上</c:v>
                </c:pt>
                <c:pt idx="4">
                  <c:v>不需要融资</c:v>
                </c:pt>
                <c:pt idx="5">
                  <c:v>上市公司</c:v>
                </c:pt>
                <c:pt idx="6">
                  <c:v>天使轮</c:v>
                </c:pt>
                <c:pt idx="7">
                  <c:v>未融资</c:v>
                </c:pt>
              </c:strCache>
            </c:strRef>
          </c:cat>
          <c:val>
            <c:numRef>
              <c:f>融资!$G$49:$G$57</c:f>
              <c:numCache>
                <c:formatCode>General</c:formatCode>
                <c:ptCount val="9"/>
                <c:pt idx="0">
                  <c:v>161</c:v>
                </c:pt>
                <c:pt idx="1">
                  <c:v>130</c:v>
                </c:pt>
                <c:pt idx="2">
                  <c:v>104</c:v>
                </c:pt>
                <c:pt idx="3">
                  <c:v>109</c:v>
                </c:pt>
                <c:pt idx="4">
                  <c:v>155</c:v>
                </c:pt>
                <c:pt idx="5">
                  <c:v>179</c:v>
                </c:pt>
                <c:pt idx="6">
                  <c:v>52</c:v>
                </c:pt>
                <c:pt idx="7">
                  <c:v>57</c:v>
                </c:pt>
                <c:pt idx="8">
                  <c:v>14</c:v>
                </c:pt>
              </c:numCache>
            </c:numRef>
          </c:val>
        </c:ser>
        <c:dLbls>
          <c:showLegendKey val="0"/>
          <c:showVal val="1"/>
          <c:showCatName val="0"/>
          <c:showSerName val="0"/>
          <c:showPercent val="0"/>
          <c:showBubbleSize val="0"/>
        </c:dLbls>
        <c:gapWidth val="219"/>
        <c:overlap val="-27"/>
        <c:axId val="87219712"/>
        <c:axId val="673581748"/>
      </c:barChart>
      <c:catAx>
        <c:axId val="872197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3581748"/>
        <c:crosses val="autoZero"/>
        <c:auto val="1"/>
        <c:lblAlgn val="ctr"/>
        <c:lblOffset val="100"/>
        <c:noMultiLvlLbl val="0"/>
      </c:catAx>
      <c:valAx>
        <c:axId val="6735817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7219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0"/>
          <c:order val="0"/>
          <c:tx>
            <c:strRef>
              <c:f>行业领域!$G$48</c:f>
              <c:strCache>
                <c:ptCount val="1"/>
                <c:pt idx="0">
                  <c:v>人数</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outEnd"/>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行业领域!$F$49:$F$55</c:f>
              <c:strCache>
                <c:ptCount val="7"/>
                <c:pt idx="0">
                  <c:v>教育</c:v>
                </c:pt>
                <c:pt idx="1">
                  <c:v>金融</c:v>
                </c:pt>
                <c:pt idx="2">
                  <c:v>医疗</c:v>
                </c:pt>
                <c:pt idx="3">
                  <c:v>硬件</c:v>
                </c:pt>
                <c:pt idx="4">
                  <c:v>娱乐</c:v>
                </c:pt>
                <c:pt idx="5">
                  <c:v>游戏</c:v>
                </c:pt>
                <c:pt idx="6">
                  <c:v>数据服务（包括其他岗位）</c:v>
                </c:pt>
              </c:strCache>
            </c:strRef>
          </c:cat>
          <c:val>
            <c:numRef>
              <c:f>行业领域!$G$49:$G$55</c:f>
              <c:numCache>
                <c:formatCode>General</c:formatCode>
                <c:ptCount val="7"/>
                <c:pt idx="0">
                  <c:v>52</c:v>
                </c:pt>
                <c:pt idx="1">
                  <c:v>43</c:v>
                </c:pt>
                <c:pt idx="2">
                  <c:v>46</c:v>
                </c:pt>
                <c:pt idx="3">
                  <c:v>71</c:v>
                </c:pt>
                <c:pt idx="4">
                  <c:v>37</c:v>
                </c:pt>
                <c:pt idx="5">
                  <c:v>20</c:v>
                </c:pt>
                <c:pt idx="6">
                  <c:v>225</c:v>
                </c:pt>
              </c:numCache>
            </c:numRef>
          </c:val>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4" Type="http://schemas.openxmlformats.org/officeDocument/2006/relationships/chart" Target="../charts/chart6.xml"/><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654050</xdr:colOff>
      <xdr:row>45</xdr:row>
      <xdr:rowOff>155575</xdr:rowOff>
    </xdr:from>
    <xdr:to>
      <xdr:col>10</xdr:col>
      <xdr:colOff>558800</xdr:colOff>
      <xdr:row>61</xdr:row>
      <xdr:rowOff>155575</xdr:rowOff>
    </xdr:to>
    <xdr:graphicFrame>
      <xdr:nvGraphicFramePr>
        <xdr:cNvPr id="2" name="图表 1"/>
        <xdr:cNvGraphicFramePr/>
      </xdr:nvGraphicFramePr>
      <xdr:xfrm>
        <a:off x="3949700" y="788035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19050</xdr:colOff>
      <xdr:row>31</xdr:row>
      <xdr:rowOff>12700</xdr:rowOff>
    </xdr:from>
    <xdr:to>
      <xdr:col>14</xdr:col>
      <xdr:colOff>485775</xdr:colOff>
      <xdr:row>47</xdr:row>
      <xdr:rowOff>12700</xdr:rowOff>
    </xdr:to>
    <xdr:graphicFrame>
      <xdr:nvGraphicFramePr>
        <xdr:cNvPr id="2" name="图表 1"/>
        <xdr:cNvGraphicFramePr/>
      </xdr:nvGraphicFramePr>
      <xdr:xfrm>
        <a:off x="6191250" y="533717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314325</xdr:colOff>
      <xdr:row>69</xdr:row>
      <xdr:rowOff>31750</xdr:rowOff>
    </xdr:from>
    <xdr:to>
      <xdr:col>12</xdr:col>
      <xdr:colOff>628650</xdr:colOff>
      <xdr:row>85</xdr:row>
      <xdr:rowOff>12700</xdr:rowOff>
    </xdr:to>
    <xdr:graphicFrame>
      <xdr:nvGraphicFramePr>
        <xdr:cNvPr id="2" name="图表 1"/>
        <xdr:cNvGraphicFramePr/>
      </xdr:nvGraphicFramePr>
      <xdr:xfrm>
        <a:off x="5391150" y="1188085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904875</xdr:colOff>
      <xdr:row>87</xdr:row>
      <xdr:rowOff>6350</xdr:rowOff>
    </xdr:from>
    <xdr:to>
      <xdr:col>13</xdr:col>
      <xdr:colOff>533400</xdr:colOff>
      <xdr:row>102</xdr:row>
      <xdr:rowOff>168275</xdr:rowOff>
    </xdr:to>
    <xdr:graphicFrame>
      <xdr:nvGraphicFramePr>
        <xdr:cNvPr id="5" name="图表 4"/>
        <xdr:cNvGraphicFramePr/>
      </xdr:nvGraphicFramePr>
      <xdr:xfrm>
        <a:off x="5981700" y="1496060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xdr:colOff>
      <xdr:row>106</xdr:row>
      <xdr:rowOff>41275</xdr:rowOff>
    </xdr:from>
    <xdr:to>
      <xdr:col>13</xdr:col>
      <xdr:colOff>609600</xdr:colOff>
      <xdr:row>122</xdr:row>
      <xdr:rowOff>41275</xdr:rowOff>
    </xdr:to>
    <xdr:graphicFrame>
      <xdr:nvGraphicFramePr>
        <xdr:cNvPr id="6" name="图表 5"/>
        <xdr:cNvGraphicFramePr/>
      </xdr:nvGraphicFramePr>
      <xdr:xfrm>
        <a:off x="6057900" y="18262600"/>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952500</xdr:colOff>
      <xdr:row>124</xdr:row>
      <xdr:rowOff>47625</xdr:rowOff>
    </xdr:from>
    <xdr:to>
      <xdr:col>13</xdr:col>
      <xdr:colOff>581025</xdr:colOff>
      <xdr:row>140</xdr:row>
      <xdr:rowOff>38100</xdr:rowOff>
    </xdr:to>
    <xdr:graphicFrame>
      <xdr:nvGraphicFramePr>
        <xdr:cNvPr id="7" name="图表 6"/>
        <xdr:cNvGraphicFramePr/>
      </xdr:nvGraphicFramePr>
      <xdr:xfrm>
        <a:off x="6029325" y="21355050"/>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584200</xdr:colOff>
      <xdr:row>46</xdr:row>
      <xdr:rowOff>152400</xdr:rowOff>
    </xdr:from>
    <xdr:to>
      <xdr:col>14</xdr:col>
      <xdr:colOff>355600</xdr:colOff>
      <xdr:row>62</xdr:row>
      <xdr:rowOff>152400</xdr:rowOff>
    </xdr:to>
    <xdr:graphicFrame>
      <xdr:nvGraphicFramePr>
        <xdr:cNvPr id="2" name="图表 1"/>
        <xdr:cNvGraphicFramePr/>
      </xdr:nvGraphicFramePr>
      <xdr:xfrm>
        <a:off x="5661025" y="804862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679450</xdr:colOff>
      <xdr:row>45</xdr:row>
      <xdr:rowOff>19050</xdr:rowOff>
    </xdr:from>
    <xdr:to>
      <xdr:col>14</xdr:col>
      <xdr:colOff>450850</xdr:colOff>
      <xdr:row>61</xdr:row>
      <xdr:rowOff>9525</xdr:rowOff>
    </xdr:to>
    <xdr:graphicFrame>
      <xdr:nvGraphicFramePr>
        <xdr:cNvPr id="2" name="图表 1"/>
        <xdr:cNvGraphicFramePr/>
      </xdr:nvGraphicFramePr>
      <xdr:xfrm>
        <a:off x="6451600" y="774382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48"/>
  <sheetViews>
    <sheetView topLeftCell="C352" workbookViewId="0">
      <selection activeCell="E44" sqref="E44"/>
    </sheetView>
  </sheetViews>
  <sheetFormatPr defaultColWidth="9" defaultRowHeight="13.5"/>
  <cols>
    <col min="1" max="1" width="14" customWidth="1"/>
    <col min="3" max="3" width="15" customWidth="1"/>
    <col min="5" max="5" width="11.875" customWidth="1"/>
    <col min="6" max="6" width="15" customWidth="1"/>
    <col min="14" max="14" width="11.625"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t="s">
        <v>15</v>
      </c>
      <c r="C2" t="s">
        <v>16</v>
      </c>
      <c r="D2" t="s">
        <v>17</v>
      </c>
      <c r="E2" t="s">
        <v>18</v>
      </c>
      <c r="F2" t="s">
        <v>19</v>
      </c>
      <c r="G2" t="s">
        <v>20</v>
      </c>
      <c r="H2" t="s">
        <v>21</v>
      </c>
      <c r="I2" s="5">
        <v>25</v>
      </c>
      <c r="J2" s="5">
        <v>50</v>
      </c>
      <c r="K2">
        <v>5545396</v>
      </c>
      <c r="L2" t="s">
        <v>22</v>
      </c>
      <c r="M2" t="s">
        <v>23</v>
      </c>
      <c r="N2" t="s">
        <v>24</v>
      </c>
    </row>
    <row r="3" hidden="1" spans="1:15">
      <c r="A3" t="s">
        <v>25</v>
      </c>
      <c r="B3" t="s">
        <v>15</v>
      </c>
      <c r="C3" t="s">
        <v>16</v>
      </c>
      <c r="D3" t="s">
        <v>26</v>
      </c>
      <c r="E3" t="s">
        <v>27</v>
      </c>
      <c r="F3" t="s">
        <v>28</v>
      </c>
      <c r="G3" t="s">
        <v>29</v>
      </c>
      <c r="H3" t="s">
        <v>30</v>
      </c>
      <c r="I3" s="5">
        <v>30</v>
      </c>
      <c r="J3" s="5">
        <v>50</v>
      </c>
      <c r="K3">
        <v>5805139</v>
      </c>
      <c r="L3" t="s">
        <v>31</v>
      </c>
      <c r="M3" t="s">
        <v>32</v>
      </c>
      <c r="N3" t="s">
        <v>33</v>
      </c>
      <c r="O3" t="s">
        <v>34</v>
      </c>
    </row>
    <row r="4" spans="1:15">
      <c r="A4" t="s">
        <v>35</v>
      </c>
      <c r="B4" t="s">
        <v>36</v>
      </c>
      <c r="C4" t="s">
        <v>37</v>
      </c>
      <c r="D4" t="s">
        <v>26</v>
      </c>
      <c r="E4" t="s">
        <v>38</v>
      </c>
      <c r="F4" t="s">
        <v>39</v>
      </c>
      <c r="G4" t="s">
        <v>29</v>
      </c>
      <c r="H4" t="s">
        <v>40</v>
      </c>
      <c r="I4" s="5">
        <v>3</v>
      </c>
      <c r="J4" s="5">
        <v>5</v>
      </c>
      <c r="K4">
        <v>5321785</v>
      </c>
      <c r="L4" t="s">
        <v>41</v>
      </c>
      <c r="M4" t="s">
        <v>42</v>
      </c>
      <c r="N4" t="s">
        <v>43</v>
      </c>
      <c r="O4" t="s">
        <v>44</v>
      </c>
    </row>
    <row r="5" hidden="1" spans="1:15">
      <c r="A5" t="s">
        <v>45</v>
      </c>
      <c r="B5" t="s">
        <v>15</v>
      </c>
      <c r="C5" t="s">
        <v>16</v>
      </c>
      <c r="D5" t="s">
        <v>17</v>
      </c>
      <c r="E5" t="s">
        <v>46</v>
      </c>
      <c r="F5" t="s">
        <v>28</v>
      </c>
      <c r="G5" t="s">
        <v>29</v>
      </c>
      <c r="H5" t="s">
        <v>47</v>
      </c>
      <c r="I5" s="5">
        <v>40</v>
      </c>
      <c r="J5" s="5">
        <v>70</v>
      </c>
      <c r="K5">
        <v>4531882</v>
      </c>
      <c r="L5" t="s">
        <v>48</v>
      </c>
      <c r="M5" t="s">
        <v>32</v>
      </c>
      <c r="N5" t="s">
        <v>49</v>
      </c>
      <c r="O5" t="s">
        <v>50</v>
      </c>
    </row>
    <row r="6" spans="1:15">
      <c r="A6" t="s">
        <v>51</v>
      </c>
      <c r="B6" t="s">
        <v>36</v>
      </c>
      <c r="C6" t="s">
        <v>16</v>
      </c>
      <c r="D6" t="s">
        <v>17</v>
      </c>
      <c r="E6" t="s">
        <v>18</v>
      </c>
      <c r="F6" t="s">
        <v>19</v>
      </c>
      <c r="G6" t="s">
        <v>29</v>
      </c>
      <c r="H6" t="s">
        <v>52</v>
      </c>
      <c r="I6" s="5">
        <v>20</v>
      </c>
      <c r="J6" s="5">
        <v>40</v>
      </c>
      <c r="K6">
        <v>5531802</v>
      </c>
      <c r="L6" t="s">
        <v>53</v>
      </c>
      <c r="M6" t="s">
        <v>32</v>
      </c>
      <c r="N6" t="s">
        <v>54</v>
      </c>
      <c r="O6" t="s">
        <v>55</v>
      </c>
    </row>
    <row r="7" hidden="1" spans="1:15">
      <c r="A7" t="s">
        <v>56</v>
      </c>
      <c r="B7" t="s">
        <v>15</v>
      </c>
      <c r="C7" t="s">
        <v>16</v>
      </c>
      <c r="D7" t="s">
        <v>57</v>
      </c>
      <c r="E7" t="s">
        <v>58</v>
      </c>
      <c r="F7" t="s">
        <v>59</v>
      </c>
      <c r="G7" t="s">
        <v>20</v>
      </c>
      <c r="H7" t="s">
        <v>60</v>
      </c>
      <c r="I7" s="5">
        <v>30</v>
      </c>
      <c r="J7" s="5">
        <v>60</v>
      </c>
      <c r="K7">
        <v>5387614</v>
      </c>
      <c r="L7" t="s">
        <v>61</v>
      </c>
      <c r="M7" t="s">
        <v>23</v>
      </c>
      <c r="N7" t="s">
        <v>62</v>
      </c>
      <c r="O7" t="s">
        <v>63</v>
      </c>
    </row>
    <row r="8" hidden="1" spans="1:15">
      <c r="A8" t="s">
        <v>64</v>
      </c>
      <c r="B8" t="s">
        <v>65</v>
      </c>
      <c r="C8" t="s">
        <v>16</v>
      </c>
      <c r="D8" t="s">
        <v>26</v>
      </c>
      <c r="E8" t="s">
        <v>66</v>
      </c>
      <c r="F8" t="s">
        <v>67</v>
      </c>
      <c r="G8" t="s">
        <v>20</v>
      </c>
      <c r="H8" t="s">
        <v>68</v>
      </c>
      <c r="I8" s="5">
        <v>15</v>
      </c>
      <c r="J8" s="5">
        <v>25</v>
      </c>
      <c r="K8">
        <v>5564393</v>
      </c>
      <c r="L8" t="s">
        <v>69</v>
      </c>
      <c r="M8" t="s">
        <v>70</v>
      </c>
      <c r="N8" t="s">
        <v>71</v>
      </c>
      <c r="O8" t="s">
        <v>72</v>
      </c>
    </row>
    <row r="9" spans="1:15">
      <c r="A9" t="s">
        <v>73</v>
      </c>
      <c r="B9" t="s">
        <v>65</v>
      </c>
      <c r="C9" t="s">
        <v>16</v>
      </c>
      <c r="D9" t="s">
        <v>74</v>
      </c>
      <c r="E9" t="s">
        <v>75</v>
      </c>
      <c r="F9" t="s">
        <v>39</v>
      </c>
      <c r="G9" t="s">
        <v>29</v>
      </c>
      <c r="H9" t="s">
        <v>76</v>
      </c>
      <c r="I9" s="5">
        <v>15</v>
      </c>
      <c r="J9" s="5">
        <v>30</v>
      </c>
      <c r="K9">
        <v>5712447</v>
      </c>
      <c r="L9" t="s">
        <v>77</v>
      </c>
      <c r="M9" t="s">
        <v>42</v>
      </c>
      <c r="N9" t="s">
        <v>62</v>
      </c>
      <c r="O9" t="s">
        <v>78</v>
      </c>
    </row>
    <row r="10" hidden="1" spans="1:15">
      <c r="A10" t="s">
        <v>79</v>
      </c>
      <c r="B10" t="s">
        <v>15</v>
      </c>
      <c r="C10" t="s">
        <v>16</v>
      </c>
      <c r="D10" t="s">
        <v>80</v>
      </c>
      <c r="E10" t="s">
        <v>81</v>
      </c>
      <c r="F10" t="s">
        <v>82</v>
      </c>
      <c r="G10" t="s">
        <v>29</v>
      </c>
      <c r="H10" t="s">
        <v>83</v>
      </c>
      <c r="I10" s="5">
        <v>25</v>
      </c>
      <c r="J10" s="5">
        <v>40</v>
      </c>
      <c r="K10">
        <v>5118960</v>
      </c>
      <c r="L10" t="s">
        <v>84</v>
      </c>
      <c r="M10" t="s">
        <v>32</v>
      </c>
      <c r="N10" t="s">
        <v>85</v>
      </c>
      <c r="O10" t="s">
        <v>86</v>
      </c>
    </row>
    <row r="11" spans="1:15">
      <c r="A11" t="s">
        <v>87</v>
      </c>
      <c r="B11" t="s">
        <v>88</v>
      </c>
      <c r="C11" t="s">
        <v>37</v>
      </c>
      <c r="D11" t="s">
        <v>89</v>
      </c>
      <c r="E11" t="s">
        <v>90</v>
      </c>
      <c r="F11" t="s">
        <v>91</v>
      </c>
      <c r="G11" t="s">
        <v>29</v>
      </c>
      <c r="H11" t="s">
        <v>92</v>
      </c>
      <c r="I11" s="5">
        <v>2</v>
      </c>
      <c r="J11" s="5">
        <v>4</v>
      </c>
      <c r="K11">
        <v>5645620</v>
      </c>
      <c r="L11" t="s">
        <v>93</v>
      </c>
      <c r="M11" t="s">
        <v>32</v>
      </c>
      <c r="N11" t="s">
        <v>94</v>
      </c>
      <c r="O11" t="s">
        <v>95</v>
      </c>
    </row>
    <row r="12" hidden="1" spans="1:15">
      <c r="A12" t="s">
        <v>25</v>
      </c>
      <c r="B12" t="s">
        <v>36</v>
      </c>
      <c r="C12" t="s">
        <v>37</v>
      </c>
      <c r="D12" t="s">
        <v>80</v>
      </c>
      <c r="E12" t="s">
        <v>96</v>
      </c>
      <c r="F12" t="s">
        <v>97</v>
      </c>
      <c r="G12" t="s">
        <v>29</v>
      </c>
      <c r="H12" t="s">
        <v>52</v>
      </c>
      <c r="I12" s="5">
        <v>20</v>
      </c>
      <c r="J12" s="5">
        <v>40</v>
      </c>
      <c r="K12">
        <v>5149569</v>
      </c>
      <c r="L12" t="s">
        <v>98</v>
      </c>
      <c r="M12" t="s">
        <v>42</v>
      </c>
      <c r="N12" t="s">
        <v>99</v>
      </c>
      <c r="O12" t="s">
        <v>100</v>
      </c>
    </row>
    <row r="13" hidden="1" spans="1:14">
      <c r="A13" t="s">
        <v>101</v>
      </c>
      <c r="B13" t="s">
        <v>15</v>
      </c>
      <c r="C13" t="s">
        <v>16</v>
      </c>
      <c r="D13" t="s">
        <v>57</v>
      </c>
      <c r="E13" t="s">
        <v>102</v>
      </c>
      <c r="F13" t="s">
        <v>103</v>
      </c>
      <c r="G13" t="s">
        <v>29</v>
      </c>
      <c r="H13" t="s">
        <v>104</v>
      </c>
      <c r="I13" s="5">
        <v>35</v>
      </c>
      <c r="J13" s="5">
        <v>45</v>
      </c>
      <c r="K13">
        <v>5199130</v>
      </c>
      <c r="L13" t="s">
        <v>105</v>
      </c>
      <c r="M13" t="s">
        <v>42</v>
      </c>
      <c r="N13" t="s">
        <v>106</v>
      </c>
    </row>
    <row r="14" hidden="1" spans="1:15">
      <c r="A14" t="s">
        <v>107</v>
      </c>
      <c r="B14" t="s">
        <v>108</v>
      </c>
      <c r="C14" t="s">
        <v>37</v>
      </c>
      <c r="D14" t="s">
        <v>109</v>
      </c>
      <c r="E14" t="s">
        <v>110</v>
      </c>
      <c r="F14" t="s">
        <v>28</v>
      </c>
      <c r="G14" t="s">
        <v>111</v>
      </c>
      <c r="H14" t="s">
        <v>112</v>
      </c>
      <c r="I14" s="5">
        <v>5</v>
      </c>
      <c r="J14" s="5">
        <v>10</v>
      </c>
      <c r="K14">
        <v>4981653</v>
      </c>
      <c r="L14" t="s">
        <v>113</v>
      </c>
      <c r="M14" t="s">
        <v>114</v>
      </c>
      <c r="N14" t="s">
        <v>106</v>
      </c>
      <c r="O14" t="s">
        <v>115</v>
      </c>
    </row>
    <row r="15" hidden="1" spans="1:15">
      <c r="A15" t="s">
        <v>25</v>
      </c>
      <c r="B15" t="s">
        <v>65</v>
      </c>
      <c r="C15" t="s">
        <v>16</v>
      </c>
      <c r="D15" t="s">
        <v>57</v>
      </c>
      <c r="E15" t="s">
        <v>58</v>
      </c>
      <c r="F15" t="s">
        <v>59</v>
      </c>
      <c r="G15" t="s">
        <v>116</v>
      </c>
      <c r="H15" t="s">
        <v>52</v>
      </c>
      <c r="I15" s="5">
        <v>20</v>
      </c>
      <c r="J15" s="5">
        <v>40</v>
      </c>
      <c r="K15">
        <v>3756302</v>
      </c>
      <c r="L15" t="s">
        <v>117</v>
      </c>
      <c r="M15" t="s">
        <v>118</v>
      </c>
      <c r="N15" t="s">
        <v>119</v>
      </c>
      <c r="O15" t="s">
        <v>120</v>
      </c>
    </row>
    <row r="16" spans="1:15">
      <c r="A16" t="s">
        <v>121</v>
      </c>
      <c r="B16" t="s">
        <v>122</v>
      </c>
      <c r="C16" t="s">
        <v>16</v>
      </c>
      <c r="D16" t="s">
        <v>123</v>
      </c>
      <c r="E16" t="s">
        <v>124</v>
      </c>
      <c r="F16" t="s">
        <v>125</v>
      </c>
      <c r="G16" t="s">
        <v>29</v>
      </c>
      <c r="H16" t="s">
        <v>83</v>
      </c>
      <c r="I16" s="5">
        <v>25</v>
      </c>
      <c r="J16" s="5">
        <v>40</v>
      </c>
      <c r="K16">
        <v>4737698</v>
      </c>
      <c r="L16" t="s">
        <v>126</v>
      </c>
      <c r="M16" t="s">
        <v>42</v>
      </c>
      <c r="N16" t="s">
        <v>24</v>
      </c>
      <c r="O16" t="s">
        <v>127</v>
      </c>
    </row>
    <row r="17" hidden="1" spans="1:15">
      <c r="A17" t="s">
        <v>128</v>
      </c>
      <c r="B17" t="s">
        <v>15</v>
      </c>
      <c r="C17" t="s">
        <v>16</v>
      </c>
      <c r="D17" t="s">
        <v>57</v>
      </c>
      <c r="E17" t="s">
        <v>129</v>
      </c>
      <c r="F17" t="s">
        <v>130</v>
      </c>
      <c r="G17" t="s">
        <v>29</v>
      </c>
      <c r="H17" t="s">
        <v>60</v>
      </c>
      <c r="I17" s="5">
        <v>30</v>
      </c>
      <c r="J17" s="5">
        <v>60</v>
      </c>
      <c r="K17">
        <v>5567748</v>
      </c>
      <c r="L17" t="s">
        <v>131</v>
      </c>
      <c r="M17" t="s">
        <v>42</v>
      </c>
      <c r="N17" t="s">
        <v>132</v>
      </c>
      <c r="O17" t="s">
        <v>133</v>
      </c>
    </row>
    <row r="18" hidden="1" spans="1:15">
      <c r="A18" t="s">
        <v>134</v>
      </c>
      <c r="B18" t="s">
        <v>122</v>
      </c>
      <c r="C18" t="s">
        <v>37</v>
      </c>
      <c r="D18" t="s">
        <v>74</v>
      </c>
      <c r="E18" t="s">
        <v>135</v>
      </c>
      <c r="F18" t="s">
        <v>136</v>
      </c>
      <c r="G18" t="s">
        <v>116</v>
      </c>
      <c r="H18" t="s">
        <v>52</v>
      </c>
      <c r="I18" s="5">
        <v>20</v>
      </c>
      <c r="J18" s="5">
        <v>40</v>
      </c>
      <c r="K18">
        <v>5807454</v>
      </c>
      <c r="L18" t="s">
        <v>137</v>
      </c>
      <c r="M18" t="s">
        <v>118</v>
      </c>
      <c r="N18" t="s">
        <v>138</v>
      </c>
      <c r="O18" t="s">
        <v>139</v>
      </c>
    </row>
    <row r="19" hidden="1" spans="1:15">
      <c r="A19" t="s">
        <v>140</v>
      </c>
      <c r="B19" t="s">
        <v>15</v>
      </c>
      <c r="C19" t="s">
        <v>16</v>
      </c>
      <c r="D19" t="s">
        <v>57</v>
      </c>
      <c r="E19" t="s">
        <v>141</v>
      </c>
      <c r="F19" t="s">
        <v>142</v>
      </c>
      <c r="G19" t="s">
        <v>29</v>
      </c>
      <c r="H19" t="s">
        <v>30</v>
      </c>
      <c r="I19" s="5">
        <v>30</v>
      </c>
      <c r="J19" s="5">
        <v>50</v>
      </c>
      <c r="K19">
        <v>5754865</v>
      </c>
      <c r="L19" t="s">
        <v>143</v>
      </c>
      <c r="M19" t="s">
        <v>144</v>
      </c>
      <c r="N19" t="s">
        <v>145</v>
      </c>
      <c r="O19" t="s">
        <v>146</v>
      </c>
    </row>
    <row r="20" spans="1:14">
      <c r="A20" t="s">
        <v>79</v>
      </c>
      <c r="B20" t="s">
        <v>36</v>
      </c>
      <c r="C20" t="s">
        <v>16</v>
      </c>
      <c r="D20" t="s">
        <v>17</v>
      </c>
      <c r="E20" t="s">
        <v>18</v>
      </c>
      <c r="F20" t="s">
        <v>19</v>
      </c>
      <c r="G20" t="s">
        <v>29</v>
      </c>
      <c r="H20" t="s">
        <v>52</v>
      </c>
      <c r="I20" s="5">
        <v>20</v>
      </c>
      <c r="J20" s="5">
        <v>40</v>
      </c>
      <c r="K20">
        <v>5696085</v>
      </c>
      <c r="L20" t="s">
        <v>147</v>
      </c>
      <c r="M20" t="s">
        <v>144</v>
      </c>
      <c r="N20" t="s">
        <v>106</v>
      </c>
    </row>
    <row r="21" spans="1:15">
      <c r="A21" t="s">
        <v>148</v>
      </c>
      <c r="B21" t="s">
        <v>15</v>
      </c>
      <c r="C21" t="s">
        <v>16</v>
      </c>
      <c r="D21" t="s">
        <v>74</v>
      </c>
      <c r="E21" t="s">
        <v>149</v>
      </c>
      <c r="F21" t="s">
        <v>19</v>
      </c>
      <c r="G21" t="s">
        <v>29</v>
      </c>
      <c r="H21" t="s">
        <v>150</v>
      </c>
      <c r="I21" s="5">
        <v>20</v>
      </c>
      <c r="J21" s="5">
        <v>30</v>
      </c>
      <c r="K21">
        <v>5579592</v>
      </c>
      <c r="L21" t="s">
        <v>151</v>
      </c>
      <c r="M21" t="s">
        <v>32</v>
      </c>
      <c r="N21" t="s">
        <v>152</v>
      </c>
      <c r="O21" t="s">
        <v>153</v>
      </c>
    </row>
    <row r="22" spans="1:15">
      <c r="A22" t="s">
        <v>25</v>
      </c>
      <c r="B22" t="s">
        <v>36</v>
      </c>
      <c r="C22" t="s">
        <v>37</v>
      </c>
      <c r="D22" t="s">
        <v>123</v>
      </c>
      <c r="E22" t="s">
        <v>154</v>
      </c>
      <c r="F22" t="s">
        <v>125</v>
      </c>
      <c r="G22" t="s">
        <v>155</v>
      </c>
      <c r="H22" t="s">
        <v>156</v>
      </c>
      <c r="I22" s="5">
        <v>14</v>
      </c>
      <c r="J22" s="5">
        <v>22</v>
      </c>
      <c r="K22">
        <v>5308882</v>
      </c>
      <c r="L22" t="s">
        <v>157</v>
      </c>
      <c r="M22" t="s">
        <v>158</v>
      </c>
      <c r="N22" t="s">
        <v>159</v>
      </c>
      <c r="O22" t="s">
        <v>160</v>
      </c>
    </row>
    <row r="23" hidden="1" spans="1:15">
      <c r="A23" t="s">
        <v>25</v>
      </c>
      <c r="B23" t="s">
        <v>65</v>
      </c>
      <c r="C23" t="s">
        <v>37</v>
      </c>
      <c r="D23" t="s">
        <v>89</v>
      </c>
      <c r="E23" t="s">
        <v>161</v>
      </c>
      <c r="F23" t="s">
        <v>28</v>
      </c>
      <c r="G23" t="s">
        <v>29</v>
      </c>
      <c r="H23" t="s">
        <v>52</v>
      </c>
      <c r="I23" s="5">
        <v>20</v>
      </c>
      <c r="J23" s="5">
        <v>40</v>
      </c>
      <c r="K23">
        <v>5781968</v>
      </c>
      <c r="L23" t="s">
        <v>162</v>
      </c>
      <c r="M23" t="s">
        <v>42</v>
      </c>
      <c r="N23" t="s">
        <v>163</v>
      </c>
      <c r="O23" t="s">
        <v>164</v>
      </c>
    </row>
    <row r="24" hidden="1" spans="1:15">
      <c r="A24" t="s">
        <v>165</v>
      </c>
      <c r="B24" t="s">
        <v>88</v>
      </c>
      <c r="C24" t="s">
        <v>37</v>
      </c>
      <c r="D24" t="s">
        <v>80</v>
      </c>
      <c r="E24" t="s">
        <v>166</v>
      </c>
      <c r="F24" t="s">
        <v>28</v>
      </c>
      <c r="G24" t="s">
        <v>29</v>
      </c>
      <c r="H24" t="s">
        <v>112</v>
      </c>
      <c r="I24" s="5">
        <v>5</v>
      </c>
      <c r="J24" s="5">
        <v>10</v>
      </c>
      <c r="K24">
        <v>5753744</v>
      </c>
      <c r="L24" t="s">
        <v>167</v>
      </c>
      <c r="M24" t="s">
        <v>168</v>
      </c>
      <c r="N24" t="s">
        <v>71</v>
      </c>
      <c r="O24" t="s">
        <v>169</v>
      </c>
    </row>
    <row r="25" spans="1:15">
      <c r="A25" t="s">
        <v>170</v>
      </c>
      <c r="B25" t="s">
        <v>88</v>
      </c>
      <c r="C25" t="s">
        <v>171</v>
      </c>
      <c r="D25" t="s">
        <v>74</v>
      </c>
      <c r="E25" t="s">
        <v>172</v>
      </c>
      <c r="F25" t="s">
        <v>39</v>
      </c>
      <c r="G25" t="s">
        <v>29</v>
      </c>
      <c r="H25" t="s">
        <v>76</v>
      </c>
      <c r="I25" s="5">
        <v>15</v>
      </c>
      <c r="J25" s="5">
        <v>30</v>
      </c>
      <c r="K25">
        <v>5517720</v>
      </c>
      <c r="L25" t="s">
        <v>173</v>
      </c>
      <c r="M25" t="s">
        <v>32</v>
      </c>
      <c r="N25" t="s">
        <v>174</v>
      </c>
      <c r="O25" t="s">
        <v>175</v>
      </c>
    </row>
    <row r="26" hidden="1" spans="1:15">
      <c r="A26" t="s">
        <v>79</v>
      </c>
      <c r="B26" t="s">
        <v>36</v>
      </c>
      <c r="C26" t="s">
        <v>37</v>
      </c>
      <c r="D26" t="s">
        <v>74</v>
      </c>
      <c r="E26" t="s">
        <v>176</v>
      </c>
      <c r="F26" t="s">
        <v>177</v>
      </c>
      <c r="G26" t="s">
        <v>29</v>
      </c>
      <c r="H26" t="s">
        <v>52</v>
      </c>
      <c r="I26" s="5">
        <v>20</v>
      </c>
      <c r="J26" s="5">
        <v>40</v>
      </c>
      <c r="K26">
        <v>5735273</v>
      </c>
      <c r="L26" t="s">
        <v>178</v>
      </c>
      <c r="M26" t="s">
        <v>32</v>
      </c>
      <c r="N26" t="s">
        <v>179</v>
      </c>
      <c r="O26" t="s">
        <v>180</v>
      </c>
    </row>
    <row r="27" hidden="1" spans="1:15">
      <c r="A27" t="s">
        <v>181</v>
      </c>
      <c r="B27" t="s">
        <v>36</v>
      </c>
      <c r="C27" t="s">
        <v>16</v>
      </c>
      <c r="D27" t="s">
        <v>89</v>
      </c>
      <c r="E27" t="s">
        <v>182</v>
      </c>
      <c r="F27" t="s">
        <v>183</v>
      </c>
      <c r="G27" t="s">
        <v>29</v>
      </c>
      <c r="H27" t="s">
        <v>21</v>
      </c>
      <c r="I27" s="5">
        <v>25</v>
      </c>
      <c r="J27" s="5">
        <v>50</v>
      </c>
      <c r="K27">
        <v>3950919</v>
      </c>
      <c r="L27" t="s">
        <v>184</v>
      </c>
      <c r="M27" t="s">
        <v>42</v>
      </c>
      <c r="N27" t="s">
        <v>185</v>
      </c>
      <c r="O27" t="s">
        <v>186</v>
      </c>
    </row>
    <row r="28" hidden="1" spans="1:15">
      <c r="A28" t="s">
        <v>181</v>
      </c>
      <c r="B28" t="s">
        <v>15</v>
      </c>
      <c r="C28" t="s">
        <v>16</v>
      </c>
      <c r="D28" t="s">
        <v>57</v>
      </c>
      <c r="E28" t="s">
        <v>187</v>
      </c>
      <c r="F28" t="s">
        <v>188</v>
      </c>
      <c r="G28" t="s">
        <v>29</v>
      </c>
      <c r="H28" t="s">
        <v>60</v>
      </c>
      <c r="I28" s="5">
        <v>30</v>
      </c>
      <c r="J28" s="5">
        <v>60</v>
      </c>
      <c r="K28">
        <v>5613079</v>
      </c>
      <c r="L28" t="s">
        <v>189</v>
      </c>
      <c r="M28" t="s">
        <v>42</v>
      </c>
      <c r="N28" t="s">
        <v>190</v>
      </c>
      <c r="O28" t="s">
        <v>191</v>
      </c>
    </row>
    <row r="29" hidden="1" spans="1:15">
      <c r="A29" t="s">
        <v>25</v>
      </c>
      <c r="B29" t="s">
        <v>15</v>
      </c>
      <c r="C29" t="s">
        <v>16</v>
      </c>
      <c r="D29" t="s">
        <v>123</v>
      </c>
      <c r="E29" t="s">
        <v>192</v>
      </c>
      <c r="F29" t="s">
        <v>193</v>
      </c>
      <c r="G29" t="s">
        <v>116</v>
      </c>
      <c r="H29" t="s">
        <v>52</v>
      </c>
      <c r="I29" s="5">
        <v>20</v>
      </c>
      <c r="J29" s="5">
        <v>40</v>
      </c>
      <c r="K29">
        <v>5538017</v>
      </c>
      <c r="L29" t="s">
        <v>194</v>
      </c>
      <c r="M29" t="s">
        <v>118</v>
      </c>
      <c r="N29" t="s">
        <v>195</v>
      </c>
      <c r="O29" t="s">
        <v>196</v>
      </c>
    </row>
    <row r="30" spans="1:15">
      <c r="A30" t="s">
        <v>197</v>
      </c>
      <c r="B30" t="s">
        <v>65</v>
      </c>
      <c r="C30" t="s">
        <v>37</v>
      </c>
      <c r="D30" t="s">
        <v>123</v>
      </c>
      <c r="E30" t="s">
        <v>198</v>
      </c>
      <c r="F30" t="s">
        <v>19</v>
      </c>
      <c r="G30" t="s">
        <v>29</v>
      </c>
      <c r="H30" t="s">
        <v>52</v>
      </c>
      <c r="I30" s="5">
        <v>20</v>
      </c>
      <c r="J30" s="5">
        <v>40</v>
      </c>
      <c r="K30">
        <v>5606153</v>
      </c>
      <c r="L30" t="s">
        <v>199</v>
      </c>
      <c r="M30" t="s">
        <v>32</v>
      </c>
      <c r="N30" t="s">
        <v>200</v>
      </c>
      <c r="O30" t="s">
        <v>201</v>
      </c>
    </row>
    <row r="31" hidden="1" spans="1:15">
      <c r="A31" t="s">
        <v>202</v>
      </c>
      <c r="B31" t="s">
        <v>15</v>
      </c>
      <c r="C31" t="s">
        <v>16</v>
      </c>
      <c r="D31" t="s">
        <v>17</v>
      </c>
      <c r="E31" t="s">
        <v>203</v>
      </c>
      <c r="F31" t="s">
        <v>28</v>
      </c>
      <c r="G31" t="s">
        <v>116</v>
      </c>
      <c r="H31" t="s">
        <v>83</v>
      </c>
      <c r="I31" s="5">
        <v>25</v>
      </c>
      <c r="J31" s="5">
        <v>40</v>
      </c>
      <c r="K31">
        <v>5807653</v>
      </c>
      <c r="L31" t="s">
        <v>204</v>
      </c>
      <c r="M31" t="s">
        <v>118</v>
      </c>
      <c r="N31" t="s">
        <v>205</v>
      </c>
      <c r="O31" t="s">
        <v>206</v>
      </c>
    </row>
    <row r="32" hidden="1" spans="1:15">
      <c r="A32" t="s">
        <v>207</v>
      </c>
      <c r="B32" t="s">
        <v>65</v>
      </c>
      <c r="C32" t="s">
        <v>16</v>
      </c>
      <c r="D32" t="s">
        <v>123</v>
      </c>
      <c r="E32" t="s">
        <v>208</v>
      </c>
      <c r="F32" t="s">
        <v>209</v>
      </c>
      <c r="G32" t="s">
        <v>210</v>
      </c>
      <c r="H32" t="s">
        <v>68</v>
      </c>
      <c r="I32" s="5">
        <v>15</v>
      </c>
      <c r="J32" s="5">
        <v>25</v>
      </c>
      <c r="K32">
        <v>5583410</v>
      </c>
      <c r="L32" t="s">
        <v>211</v>
      </c>
      <c r="M32" t="s">
        <v>212</v>
      </c>
      <c r="N32" t="s">
        <v>85</v>
      </c>
      <c r="O32" t="s">
        <v>213</v>
      </c>
    </row>
    <row r="33" hidden="1" spans="1:15">
      <c r="A33" t="s">
        <v>79</v>
      </c>
      <c r="B33" t="s">
        <v>65</v>
      </c>
      <c r="C33" t="s">
        <v>37</v>
      </c>
      <c r="D33" t="s">
        <v>89</v>
      </c>
      <c r="E33" t="s">
        <v>214</v>
      </c>
      <c r="F33" t="s">
        <v>215</v>
      </c>
      <c r="G33" t="s">
        <v>29</v>
      </c>
      <c r="H33" t="s">
        <v>21</v>
      </c>
      <c r="I33" s="5">
        <v>25</v>
      </c>
      <c r="J33" s="5">
        <v>50</v>
      </c>
      <c r="K33">
        <v>5697817</v>
      </c>
      <c r="L33" t="s">
        <v>216</v>
      </c>
      <c r="M33" t="s">
        <v>32</v>
      </c>
      <c r="N33" t="s">
        <v>24</v>
      </c>
      <c r="O33" t="s">
        <v>217</v>
      </c>
    </row>
    <row r="34" hidden="1" spans="1:15">
      <c r="A34" t="s">
        <v>218</v>
      </c>
      <c r="B34" t="s">
        <v>65</v>
      </c>
      <c r="C34" t="s">
        <v>16</v>
      </c>
      <c r="D34" t="s">
        <v>74</v>
      </c>
      <c r="E34" t="s">
        <v>219</v>
      </c>
      <c r="F34" t="s">
        <v>97</v>
      </c>
      <c r="G34" t="s">
        <v>20</v>
      </c>
      <c r="H34" t="s">
        <v>52</v>
      </c>
      <c r="I34" s="5">
        <v>20</v>
      </c>
      <c r="J34" s="5">
        <v>40</v>
      </c>
      <c r="K34">
        <v>5593554</v>
      </c>
      <c r="L34" t="s">
        <v>220</v>
      </c>
      <c r="M34" t="s">
        <v>70</v>
      </c>
      <c r="N34" t="s">
        <v>221</v>
      </c>
      <c r="O34" t="s">
        <v>222</v>
      </c>
    </row>
    <row r="35" hidden="1" spans="1:15">
      <c r="A35" t="s">
        <v>223</v>
      </c>
      <c r="B35" t="s">
        <v>36</v>
      </c>
      <c r="C35" t="s">
        <v>37</v>
      </c>
      <c r="D35" t="s">
        <v>26</v>
      </c>
      <c r="E35" t="s">
        <v>224</v>
      </c>
      <c r="F35" t="s">
        <v>225</v>
      </c>
      <c r="G35" t="s">
        <v>29</v>
      </c>
      <c r="H35" t="s">
        <v>21</v>
      </c>
      <c r="I35" s="5">
        <v>25</v>
      </c>
      <c r="J35" s="5">
        <v>50</v>
      </c>
      <c r="K35">
        <v>4073494</v>
      </c>
      <c r="L35" t="s">
        <v>226</v>
      </c>
      <c r="M35" t="s">
        <v>32</v>
      </c>
      <c r="N35" t="s">
        <v>227</v>
      </c>
      <c r="O35" t="s">
        <v>228</v>
      </c>
    </row>
    <row r="36" hidden="1" spans="1:15">
      <c r="A36" t="s">
        <v>229</v>
      </c>
      <c r="B36" t="s">
        <v>15</v>
      </c>
      <c r="C36" t="s">
        <v>16</v>
      </c>
      <c r="D36" t="s">
        <v>26</v>
      </c>
      <c r="E36" t="s">
        <v>230</v>
      </c>
      <c r="F36" t="s">
        <v>231</v>
      </c>
      <c r="G36" t="s">
        <v>29</v>
      </c>
      <c r="H36" t="s">
        <v>21</v>
      </c>
      <c r="I36" s="5">
        <v>25</v>
      </c>
      <c r="J36" s="5">
        <v>50</v>
      </c>
      <c r="K36">
        <v>5383419</v>
      </c>
      <c r="L36" t="s">
        <v>232</v>
      </c>
      <c r="M36" t="s">
        <v>42</v>
      </c>
      <c r="N36" t="s">
        <v>233</v>
      </c>
      <c r="O36" t="s">
        <v>234</v>
      </c>
    </row>
    <row r="37" hidden="1" spans="1:15">
      <c r="A37" t="s">
        <v>235</v>
      </c>
      <c r="B37" t="s">
        <v>122</v>
      </c>
      <c r="C37" t="s">
        <v>16</v>
      </c>
      <c r="D37" t="s">
        <v>89</v>
      </c>
      <c r="E37" t="s">
        <v>236</v>
      </c>
      <c r="F37" t="s">
        <v>130</v>
      </c>
      <c r="G37" t="s">
        <v>29</v>
      </c>
      <c r="H37" t="s">
        <v>21</v>
      </c>
      <c r="I37" s="5">
        <v>25</v>
      </c>
      <c r="J37" s="5">
        <v>50</v>
      </c>
      <c r="K37">
        <v>5757055</v>
      </c>
      <c r="L37" t="s">
        <v>237</v>
      </c>
      <c r="M37" t="s">
        <v>32</v>
      </c>
      <c r="N37" t="s">
        <v>238</v>
      </c>
      <c r="O37" t="s">
        <v>239</v>
      </c>
    </row>
    <row r="38" spans="1:15">
      <c r="A38" t="s">
        <v>25</v>
      </c>
      <c r="B38" t="s">
        <v>65</v>
      </c>
      <c r="C38" t="s">
        <v>37</v>
      </c>
      <c r="D38" t="s">
        <v>123</v>
      </c>
      <c r="E38" t="s">
        <v>240</v>
      </c>
      <c r="F38" t="s">
        <v>39</v>
      </c>
      <c r="G38" t="s">
        <v>20</v>
      </c>
      <c r="H38" t="s">
        <v>241</v>
      </c>
      <c r="I38" s="5">
        <v>18</v>
      </c>
      <c r="J38" s="5">
        <v>35</v>
      </c>
      <c r="K38">
        <v>5762593</v>
      </c>
      <c r="L38" t="s">
        <v>242</v>
      </c>
      <c r="M38" t="s">
        <v>23</v>
      </c>
      <c r="N38" t="s">
        <v>106</v>
      </c>
      <c r="O38" t="s">
        <v>243</v>
      </c>
    </row>
    <row r="39" hidden="1" spans="1:15">
      <c r="A39" t="s">
        <v>244</v>
      </c>
      <c r="B39" t="s">
        <v>36</v>
      </c>
      <c r="C39" t="s">
        <v>37</v>
      </c>
      <c r="D39" t="s">
        <v>89</v>
      </c>
      <c r="E39" t="s">
        <v>245</v>
      </c>
      <c r="F39" t="s">
        <v>246</v>
      </c>
      <c r="G39" t="s">
        <v>29</v>
      </c>
      <c r="H39" t="s">
        <v>21</v>
      </c>
      <c r="I39" s="5">
        <v>25</v>
      </c>
      <c r="J39" s="5">
        <v>50</v>
      </c>
      <c r="K39">
        <v>5101656</v>
      </c>
      <c r="L39" t="s">
        <v>247</v>
      </c>
      <c r="M39" t="s">
        <v>32</v>
      </c>
      <c r="N39" t="s">
        <v>248</v>
      </c>
      <c r="O39" t="s">
        <v>249</v>
      </c>
    </row>
    <row r="40" hidden="1" spans="1:15">
      <c r="A40" t="s">
        <v>250</v>
      </c>
      <c r="B40" t="s">
        <v>65</v>
      </c>
      <c r="C40" t="s">
        <v>37</v>
      </c>
      <c r="D40" t="s">
        <v>57</v>
      </c>
      <c r="E40" t="s">
        <v>251</v>
      </c>
      <c r="F40" t="s">
        <v>252</v>
      </c>
      <c r="G40" t="s">
        <v>20</v>
      </c>
      <c r="H40" t="s">
        <v>52</v>
      </c>
      <c r="I40" s="5">
        <v>20</v>
      </c>
      <c r="J40" s="5">
        <v>40</v>
      </c>
      <c r="K40">
        <v>3941679</v>
      </c>
      <c r="L40" t="s">
        <v>253</v>
      </c>
      <c r="M40" t="s">
        <v>254</v>
      </c>
      <c r="N40" t="s">
        <v>255</v>
      </c>
      <c r="O40" t="s">
        <v>256</v>
      </c>
    </row>
    <row r="41" hidden="1" spans="1:15">
      <c r="A41" t="s">
        <v>257</v>
      </c>
      <c r="B41" t="s">
        <v>36</v>
      </c>
      <c r="C41" t="s">
        <v>171</v>
      </c>
      <c r="D41" t="s">
        <v>26</v>
      </c>
      <c r="E41" t="s">
        <v>258</v>
      </c>
      <c r="F41" t="s">
        <v>103</v>
      </c>
      <c r="G41" t="s">
        <v>20</v>
      </c>
      <c r="H41" t="s">
        <v>68</v>
      </c>
      <c r="I41" s="5">
        <v>15</v>
      </c>
      <c r="J41" s="5">
        <v>25</v>
      </c>
      <c r="K41">
        <v>5418969</v>
      </c>
      <c r="L41" t="s">
        <v>259</v>
      </c>
      <c r="M41" t="s">
        <v>254</v>
      </c>
      <c r="N41" t="s">
        <v>260</v>
      </c>
      <c r="O41" t="s">
        <v>261</v>
      </c>
    </row>
    <row r="42" hidden="1" spans="1:15">
      <c r="A42" t="s">
        <v>262</v>
      </c>
      <c r="B42" t="s">
        <v>65</v>
      </c>
      <c r="C42" t="s">
        <v>16</v>
      </c>
      <c r="D42" t="s">
        <v>89</v>
      </c>
      <c r="E42" t="s">
        <v>263</v>
      </c>
      <c r="F42" t="s">
        <v>264</v>
      </c>
      <c r="G42" t="s">
        <v>20</v>
      </c>
      <c r="H42" t="s">
        <v>52</v>
      </c>
      <c r="I42" s="5">
        <v>20</v>
      </c>
      <c r="J42" s="5">
        <v>40</v>
      </c>
      <c r="K42">
        <v>5291016</v>
      </c>
      <c r="L42" t="s">
        <v>265</v>
      </c>
      <c r="M42" t="s">
        <v>70</v>
      </c>
      <c r="N42" t="s">
        <v>266</v>
      </c>
      <c r="O42" t="s">
        <v>267</v>
      </c>
    </row>
    <row r="43" spans="1:15">
      <c r="A43" t="s">
        <v>268</v>
      </c>
      <c r="B43" t="s">
        <v>15</v>
      </c>
      <c r="C43" t="s">
        <v>16</v>
      </c>
      <c r="D43" t="s">
        <v>74</v>
      </c>
      <c r="E43" t="s">
        <v>269</v>
      </c>
      <c r="F43" t="s">
        <v>19</v>
      </c>
      <c r="G43" t="s">
        <v>270</v>
      </c>
      <c r="H43" t="s">
        <v>271</v>
      </c>
      <c r="I43" s="5">
        <v>18</v>
      </c>
      <c r="J43" s="5">
        <v>30</v>
      </c>
      <c r="K43">
        <v>5680202</v>
      </c>
      <c r="L43" t="s">
        <v>272</v>
      </c>
      <c r="M43" t="s">
        <v>273</v>
      </c>
      <c r="N43" t="s">
        <v>221</v>
      </c>
      <c r="O43" t="s">
        <v>274</v>
      </c>
    </row>
    <row r="44" spans="1:15">
      <c r="A44" t="s">
        <v>275</v>
      </c>
      <c r="B44" t="s">
        <v>65</v>
      </c>
      <c r="C44" t="s">
        <v>16</v>
      </c>
      <c r="D44" t="s">
        <v>123</v>
      </c>
      <c r="E44" t="s">
        <v>276</v>
      </c>
      <c r="F44" t="s">
        <v>39</v>
      </c>
      <c r="G44" t="s">
        <v>116</v>
      </c>
      <c r="H44" t="s">
        <v>76</v>
      </c>
      <c r="I44" s="5">
        <v>15</v>
      </c>
      <c r="J44" s="5">
        <v>30</v>
      </c>
      <c r="K44">
        <v>5761728</v>
      </c>
      <c r="L44" t="s">
        <v>277</v>
      </c>
      <c r="M44" t="s">
        <v>118</v>
      </c>
      <c r="N44" t="s">
        <v>278</v>
      </c>
      <c r="O44" t="s">
        <v>279</v>
      </c>
    </row>
    <row r="45" hidden="1" spans="1:15">
      <c r="A45" t="s">
        <v>280</v>
      </c>
      <c r="B45" t="s">
        <v>65</v>
      </c>
      <c r="C45" t="s">
        <v>37</v>
      </c>
      <c r="D45" t="s">
        <v>109</v>
      </c>
      <c r="E45" t="s">
        <v>281</v>
      </c>
      <c r="F45" t="s">
        <v>28</v>
      </c>
      <c r="G45" t="s">
        <v>20</v>
      </c>
      <c r="H45" t="s">
        <v>21</v>
      </c>
      <c r="I45" s="5">
        <v>25</v>
      </c>
      <c r="J45" s="5">
        <v>50</v>
      </c>
      <c r="K45">
        <v>5787093</v>
      </c>
      <c r="L45" t="s">
        <v>282</v>
      </c>
      <c r="M45" t="s">
        <v>23</v>
      </c>
      <c r="N45" t="s">
        <v>283</v>
      </c>
      <c r="O45" t="s">
        <v>284</v>
      </c>
    </row>
    <row r="46" spans="1:15">
      <c r="A46" t="s">
        <v>73</v>
      </c>
      <c r="B46" t="s">
        <v>15</v>
      </c>
      <c r="C46" t="s">
        <v>16</v>
      </c>
      <c r="D46" t="s">
        <v>74</v>
      </c>
      <c r="E46" t="s">
        <v>285</v>
      </c>
      <c r="F46" t="s">
        <v>286</v>
      </c>
      <c r="G46" t="s">
        <v>116</v>
      </c>
      <c r="H46" t="s">
        <v>21</v>
      </c>
      <c r="I46" s="5">
        <v>25</v>
      </c>
      <c r="J46" s="5">
        <v>50</v>
      </c>
      <c r="K46">
        <v>4988022</v>
      </c>
      <c r="L46" t="s">
        <v>287</v>
      </c>
      <c r="M46" t="s">
        <v>118</v>
      </c>
      <c r="N46" t="s">
        <v>288</v>
      </c>
      <c r="O46" t="s">
        <v>289</v>
      </c>
    </row>
    <row r="47" hidden="1" spans="1:15">
      <c r="A47" t="s">
        <v>73</v>
      </c>
      <c r="B47" t="s">
        <v>15</v>
      </c>
      <c r="C47" t="s">
        <v>37</v>
      </c>
      <c r="D47" t="s">
        <v>123</v>
      </c>
      <c r="E47" t="s">
        <v>290</v>
      </c>
      <c r="F47" t="s">
        <v>291</v>
      </c>
      <c r="G47" t="s">
        <v>116</v>
      </c>
      <c r="H47" t="s">
        <v>60</v>
      </c>
      <c r="I47" s="5">
        <v>30</v>
      </c>
      <c r="J47" s="5">
        <v>60</v>
      </c>
      <c r="K47">
        <v>5387264</v>
      </c>
      <c r="L47" t="s">
        <v>292</v>
      </c>
      <c r="M47" t="s">
        <v>293</v>
      </c>
      <c r="N47" t="s">
        <v>294</v>
      </c>
      <c r="O47" t="s">
        <v>295</v>
      </c>
    </row>
    <row r="48" hidden="1" spans="1:15">
      <c r="A48" t="s">
        <v>296</v>
      </c>
      <c r="B48" t="s">
        <v>15</v>
      </c>
      <c r="C48" t="s">
        <v>16</v>
      </c>
      <c r="D48" t="s">
        <v>109</v>
      </c>
      <c r="E48" t="s">
        <v>297</v>
      </c>
      <c r="F48" t="s">
        <v>298</v>
      </c>
      <c r="G48" t="s">
        <v>29</v>
      </c>
      <c r="H48" t="s">
        <v>299</v>
      </c>
      <c r="I48" s="5">
        <v>40</v>
      </c>
      <c r="J48" s="5">
        <v>50</v>
      </c>
      <c r="K48">
        <v>4690376</v>
      </c>
      <c r="L48" t="s">
        <v>300</v>
      </c>
      <c r="M48" t="s">
        <v>42</v>
      </c>
      <c r="N48" t="s">
        <v>301</v>
      </c>
      <c r="O48" t="s">
        <v>302</v>
      </c>
    </row>
    <row r="49" hidden="1" spans="1:15">
      <c r="A49" t="s">
        <v>25</v>
      </c>
      <c r="B49" t="s">
        <v>15</v>
      </c>
      <c r="C49" t="s">
        <v>16</v>
      </c>
      <c r="D49" t="s">
        <v>26</v>
      </c>
      <c r="E49" t="s">
        <v>303</v>
      </c>
      <c r="F49" t="s">
        <v>304</v>
      </c>
      <c r="G49" t="s">
        <v>29</v>
      </c>
      <c r="H49" t="s">
        <v>150</v>
      </c>
      <c r="I49" s="5">
        <v>20</v>
      </c>
      <c r="J49" s="5">
        <v>30</v>
      </c>
      <c r="K49">
        <v>4015671</v>
      </c>
      <c r="L49" t="s">
        <v>305</v>
      </c>
      <c r="M49" t="s">
        <v>32</v>
      </c>
      <c r="N49" t="s">
        <v>306</v>
      </c>
      <c r="O49" t="s">
        <v>307</v>
      </c>
    </row>
    <row r="50" hidden="1" spans="1:15">
      <c r="A50" t="s">
        <v>308</v>
      </c>
      <c r="B50" t="s">
        <v>15</v>
      </c>
      <c r="C50" t="s">
        <v>37</v>
      </c>
      <c r="D50" t="s">
        <v>26</v>
      </c>
      <c r="E50" t="s">
        <v>303</v>
      </c>
      <c r="F50" t="s">
        <v>304</v>
      </c>
      <c r="G50" t="s">
        <v>309</v>
      </c>
      <c r="H50" t="s">
        <v>76</v>
      </c>
      <c r="I50" s="5">
        <v>15</v>
      </c>
      <c r="J50" s="5">
        <v>30</v>
      </c>
      <c r="K50">
        <v>4972101</v>
      </c>
      <c r="L50" t="s">
        <v>310</v>
      </c>
      <c r="M50" t="s">
        <v>311</v>
      </c>
      <c r="N50" t="s">
        <v>24</v>
      </c>
      <c r="O50" t="s">
        <v>312</v>
      </c>
    </row>
    <row r="51" hidden="1" spans="1:14">
      <c r="A51" t="s">
        <v>313</v>
      </c>
      <c r="B51" t="s">
        <v>122</v>
      </c>
      <c r="C51" t="s">
        <v>16</v>
      </c>
      <c r="D51" t="s">
        <v>57</v>
      </c>
      <c r="E51" t="s">
        <v>102</v>
      </c>
      <c r="F51" t="s">
        <v>103</v>
      </c>
      <c r="G51" t="s">
        <v>29</v>
      </c>
      <c r="H51" t="s">
        <v>314</v>
      </c>
      <c r="I51" s="5">
        <v>50</v>
      </c>
      <c r="J51" s="5">
        <v>80</v>
      </c>
      <c r="K51">
        <v>5707923</v>
      </c>
      <c r="L51" t="s">
        <v>315</v>
      </c>
      <c r="M51" t="s">
        <v>42</v>
      </c>
      <c r="N51" t="s">
        <v>316</v>
      </c>
    </row>
    <row r="52" hidden="1" spans="1:15">
      <c r="A52" t="s">
        <v>121</v>
      </c>
      <c r="B52" t="s">
        <v>65</v>
      </c>
      <c r="C52" t="s">
        <v>16</v>
      </c>
      <c r="D52" t="s">
        <v>123</v>
      </c>
      <c r="E52" t="s">
        <v>317</v>
      </c>
      <c r="F52" t="s">
        <v>318</v>
      </c>
      <c r="G52" t="s">
        <v>319</v>
      </c>
      <c r="H52" t="s">
        <v>241</v>
      </c>
      <c r="I52" s="5">
        <v>18</v>
      </c>
      <c r="J52" s="5">
        <v>35</v>
      </c>
      <c r="K52">
        <v>3917909</v>
      </c>
      <c r="L52" t="s">
        <v>320</v>
      </c>
      <c r="M52" t="s">
        <v>321</v>
      </c>
      <c r="N52" t="s">
        <v>322</v>
      </c>
      <c r="O52" t="s">
        <v>323</v>
      </c>
    </row>
    <row r="53" hidden="1" spans="1:15">
      <c r="A53" t="s">
        <v>324</v>
      </c>
      <c r="B53" t="s">
        <v>15</v>
      </c>
      <c r="C53" t="s">
        <v>16</v>
      </c>
      <c r="D53" t="s">
        <v>26</v>
      </c>
      <c r="E53" t="s">
        <v>27</v>
      </c>
      <c r="F53" t="s">
        <v>28</v>
      </c>
      <c r="G53" t="s">
        <v>29</v>
      </c>
      <c r="H53" t="s">
        <v>21</v>
      </c>
      <c r="I53" s="5">
        <v>25</v>
      </c>
      <c r="J53" s="5">
        <v>50</v>
      </c>
      <c r="K53">
        <v>5655931</v>
      </c>
      <c r="L53" t="s">
        <v>31</v>
      </c>
      <c r="M53" t="s">
        <v>32</v>
      </c>
      <c r="N53" t="s">
        <v>24</v>
      </c>
      <c r="O53" t="s">
        <v>325</v>
      </c>
    </row>
    <row r="54" spans="1:15">
      <c r="A54" t="s">
        <v>79</v>
      </c>
      <c r="B54" t="s">
        <v>65</v>
      </c>
      <c r="C54" t="s">
        <v>37</v>
      </c>
      <c r="D54" t="s">
        <v>57</v>
      </c>
      <c r="E54" t="s">
        <v>326</v>
      </c>
      <c r="F54" t="s">
        <v>327</v>
      </c>
      <c r="G54" t="s">
        <v>20</v>
      </c>
      <c r="H54" t="s">
        <v>328</v>
      </c>
      <c r="I54" s="5">
        <v>17</v>
      </c>
      <c r="J54" s="5">
        <v>27</v>
      </c>
      <c r="K54">
        <v>5424084</v>
      </c>
      <c r="L54" t="s">
        <v>329</v>
      </c>
      <c r="M54" t="s">
        <v>330</v>
      </c>
      <c r="N54" t="s">
        <v>331</v>
      </c>
      <c r="O54" t="s">
        <v>332</v>
      </c>
    </row>
    <row r="55" hidden="1" spans="1:15">
      <c r="A55" t="s">
        <v>333</v>
      </c>
      <c r="B55" t="s">
        <v>88</v>
      </c>
      <c r="C55" t="s">
        <v>37</v>
      </c>
      <c r="D55" t="s">
        <v>57</v>
      </c>
      <c r="E55" t="s">
        <v>334</v>
      </c>
      <c r="F55" t="s">
        <v>130</v>
      </c>
      <c r="G55" t="s">
        <v>29</v>
      </c>
      <c r="H55" t="s">
        <v>40</v>
      </c>
      <c r="I55" s="5">
        <v>3</v>
      </c>
      <c r="J55" s="5">
        <v>5</v>
      </c>
      <c r="K55">
        <v>5770052</v>
      </c>
      <c r="L55" t="s">
        <v>335</v>
      </c>
      <c r="M55" t="s">
        <v>42</v>
      </c>
      <c r="N55" t="s">
        <v>336</v>
      </c>
      <c r="O55" t="s">
        <v>337</v>
      </c>
    </row>
    <row r="56" spans="1:15">
      <c r="A56" t="s">
        <v>275</v>
      </c>
      <c r="B56" t="s">
        <v>65</v>
      </c>
      <c r="C56" t="s">
        <v>16</v>
      </c>
      <c r="D56" t="s">
        <v>89</v>
      </c>
      <c r="E56" t="s">
        <v>338</v>
      </c>
      <c r="F56" t="s">
        <v>339</v>
      </c>
      <c r="G56" t="s">
        <v>319</v>
      </c>
      <c r="H56" t="s">
        <v>52</v>
      </c>
      <c r="I56" s="5">
        <v>20</v>
      </c>
      <c r="J56" s="5">
        <v>40</v>
      </c>
      <c r="K56">
        <v>4561640</v>
      </c>
      <c r="L56" t="s">
        <v>340</v>
      </c>
      <c r="M56" t="s">
        <v>341</v>
      </c>
      <c r="N56" t="s">
        <v>342</v>
      </c>
      <c r="O56" t="s">
        <v>343</v>
      </c>
    </row>
    <row r="57" hidden="1" spans="1:15">
      <c r="A57" t="s">
        <v>24</v>
      </c>
      <c r="B57" t="s">
        <v>15</v>
      </c>
      <c r="C57" t="s">
        <v>16</v>
      </c>
      <c r="D57" t="s">
        <v>17</v>
      </c>
      <c r="E57" t="s">
        <v>46</v>
      </c>
      <c r="F57" t="s">
        <v>28</v>
      </c>
      <c r="G57" t="s">
        <v>29</v>
      </c>
      <c r="H57" t="s">
        <v>52</v>
      </c>
      <c r="I57" s="5">
        <v>20</v>
      </c>
      <c r="J57" s="5">
        <v>40</v>
      </c>
      <c r="K57">
        <v>5412717</v>
      </c>
      <c r="L57" t="s">
        <v>344</v>
      </c>
      <c r="M57" t="s">
        <v>32</v>
      </c>
      <c r="N57" t="s">
        <v>345</v>
      </c>
      <c r="O57" t="s">
        <v>346</v>
      </c>
    </row>
    <row r="58" hidden="1" spans="1:15">
      <c r="A58" t="s">
        <v>347</v>
      </c>
      <c r="B58" t="s">
        <v>15</v>
      </c>
      <c r="C58" t="s">
        <v>16</v>
      </c>
      <c r="D58" t="s">
        <v>74</v>
      </c>
      <c r="E58" t="s">
        <v>348</v>
      </c>
      <c r="F58" t="s">
        <v>177</v>
      </c>
      <c r="G58" t="s">
        <v>29</v>
      </c>
      <c r="H58" t="s">
        <v>21</v>
      </c>
      <c r="I58" s="5">
        <v>25</v>
      </c>
      <c r="J58" s="5">
        <v>50</v>
      </c>
      <c r="K58">
        <v>5136728</v>
      </c>
      <c r="L58" t="s">
        <v>349</v>
      </c>
      <c r="M58" t="s">
        <v>32</v>
      </c>
      <c r="N58" t="s">
        <v>350</v>
      </c>
      <c r="O58" t="s">
        <v>351</v>
      </c>
    </row>
    <row r="59" spans="1:15">
      <c r="A59" t="s">
        <v>24</v>
      </c>
      <c r="B59" t="s">
        <v>122</v>
      </c>
      <c r="C59" t="s">
        <v>37</v>
      </c>
      <c r="D59" t="s">
        <v>57</v>
      </c>
      <c r="E59" t="s">
        <v>352</v>
      </c>
      <c r="F59" t="s">
        <v>19</v>
      </c>
      <c r="G59" t="s">
        <v>29</v>
      </c>
      <c r="H59" t="s">
        <v>353</v>
      </c>
      <c r="I59" s="5">
        <v>40</v>
      </c>
      <c r="J59" s="5">
        <v>80</v>
      </c>
      <c r="K59">
        <v>5722715</v>
      </c>
      <c r="L59" t="s">
        <v>354</v>
      </c>
      <c r="M59" t="s">
        <v>32</v>
      </c>
      <c r="N59" t="s">
        <v>355</v>
      </c>
      <c r="O59" t="s">
        <v>356</v>
      </c>
    </row>
    <row r="60" hidden="1" spans="1:15">
      <c r="A60" t="s">
        <v>87</v>
      </c>
      <c r="B60" t="s">
        <v>88</v>
      </c>
      <c r="C60" t="s">
        <v>16</v>
      </c>
      <c r="D60" t="s">
        <v>74</v>
      </c>
      <c r="E60" t="s">
        <v>357</v>
      </c>
      <c r="F60" t="s">
        <v>97</v>
      </c>
      <c r="G60" t="s">
        <v>29</v>
      </c>
      <c r="H60" t="s">
        <v>358</v>
      </c>
      <c r="I60" s="5">
        <v>4</v>
      </c>
      <c r="J60" s="5">
        <v>8</v>
      </c>
      <c r="K60">
        <v>5351328</v>
      </c>
      <c r="L60" t="s">
        <v>359</v>
      </c>
      <c r="M60" t="s">
        <v>32</v>
      </c>
      <c r="N60" t="s">
        <v>360</v>
      </c>
      <c r="O60" t="s">
        <v>361</v>
      </c>
    </row>
    <row r="61" hidden="1" spans="1:15">
      <c r="A61" t="s">
        <v>25</v>
      </c>
      <c r="B61" t="s">
        <v>15</v>
      </c>
      <c r="C61" t="s">
        <v>16</v>
      </c>
      <c r="D61" t="s">
        <v>123</v>
      </c>
      <c r="E61" t="s">
        <v>362</v>
      </c>
      <c r="F61" t="s">
        <v>298</v>
      </c>
      <c r="G61" t="s">
        <v>29</v>
      </c>
      <c r="H61" t="s">
        <v>52</v>
      </c>
      <c r="I61" s="5">
        <v>20</v>
      </c>
      <c r="J61" s="5">
        <v>40</v>
      </c>
      <c r="K61">
        <v>4631654</v>
      </c>
      <c r="L61" t="s">
        <v>363</v>
      </c>
      <c r="M61" t="s">
        <v>32</v>
      </c>
      <c r="N61" t="s">
        <v>364</v>
      </c>
      <c r="O61" t="s">
        <v>365</v>
      </c>
    </row>
    <row r="62" spans="1:14">
      <c r="A62" t="s">
        <v>25</v>
      </c>
      <c r="B62" t="s">
        <v>65</v>
      </c>
      <c r="C62" t="s">
        <v>16</v>
      </c>
      <c r="D62" t="s">
        <v>123</v>
      </c>
      <c r="E62" t="s">
        <v>366</v>
      </c>
      <c r="F62" t="s">
        <v>367</v>
      </c>
      <c r="G62" t="s">
        <v>319</v>
      </c>
      <c r="H62" t="s">
        <v>241</v>
      </c>
      <c r="I62" s="5">
        <v>18</v>
      </c>
      <c r="J62" s="5">
        <v>35</v>
      </c>
      <c r="K62">
        <v>5025127</v>
      </c>
      <c r="L62" t="s">
        <v>368</v>
      </c>
      <c r="M62" t="s">
        <v>341</v>
      </c>
      <c r="N62" t="s">
        <v>369</v>
      </c>
    </row>
    <row r="63" hidden="1" spans="1:15">
      <c r="A63" t="s">
        <v>25</v>
      </c>
      <c r="B63" t="s">
        <v>65</v>
      </c>
      <c r="C63" t="s">
        <v>16</v>
      </c>
      <c r="D63" t="s">
        <v>123</v>
      </c>
      <c r="E63" t="s">
        <v>370</v>
      </c>
      <c r="F63" t="s">
        <v>371</v>
      </c>
      <c r="G63" t="s">
        <v>29</v>
      </c>
      <c r="H63" t="s">
        <v>76</v>
      </c>
      <c r="I63" s="5">
        <v>15</v>
      </c>
      <c r="J63" s="5">
        <v>30</v>
      </c>
      <c r="K63">
        <v>3866231</v>
      </c>
      <c r="L63" t="s">
        <v>372</v>
      </c>
      <c r="M63" t="s">
        <v>32</v>
      </c>
      <c r="N63" t="s">
        <v>85</v>
      </c>
      <c r="O63" t="s">
        <v>373</v>
      </c>
    </row>
    <row r="64" spans="1:14">
      <c r="A64" t="s">
        <v>374</v>
      </c>
      <c r="B64" t="s">
        <v>36</v>
      </c>
      <c r="C64" t="s">
        <v>16</v>
      </c>
      <c r="D64" t="s">
        <v>17</v>
      </c>
      <c r="E64" t="s">
        <v>18</v>
      </c>
      <c r="F64" t="s">
        <v>19</v>
      </c>
      <c r="G64" t="s">
        <v>29</v>
      </c>
      <c r="H64" t="s">
        <v>375</v>
      </c>
      <c r="I64" s="5">
        <v>5</v>
      </c>
      <c r="J64" s="5">
        <v>8</v>
      </c>
      <c r="K64">
        <v>5532351</v>
      </c>
      <c r="L64" t="s">
        <v>376</v>
      </c>
      <c r="M64" t="s">
        <v>32</v>
      </c>
      <c r="N64" t="s">
        <v>24</v>
      </c>
    </row>
    <row r="65" hidden="1" spans="1:15">
      <c r="A65" t="s">
        <v>25</v>
      </c>
      <c r="B65" t="s">
        <v>65</v>
      </c>
      <c r="C65" t="s">
        <v>37</v>
      </c>
      <c r="D65" t="s">
        <v>74</v>
      </c>
      <c r="E65" t="s">
        <v>377</v>
      </c>
      <c r="F65" t="s">
        <v>177</v>
      </c>
      <c r="G65" t="s">
        <v>210</v>
      </c>
      <c r="H65" t="s">
        <v>378</v>
      </c>
      <c r="I65" s="5">
        <v>13</v>
      </c>
      <c r="J65" s="5">
        <v>25</v>
      </c>
      <c r="K65">
        <v>5138305</v>
      </c>
      <c r="L65" t="s">
        <v>379</v>
      </c>
      <c r="M65" t="s">
        <v>380</v>
      </c>
      <c r="N65" t="s">
        <v>381</v>
      </c>
      <c r="O65" t="s">
        <v>382</v>
      </c>
    </row>
    <row r="66" hidden="1" spans="1:15">
      <c r="A66" t="s">
        <v>383</v>
      </c>
      <c r="B66" t="s">
        <v>15</v>
      </c>
      <c r="C66" t="s">
        <v>16</v>
      </c>
      <c r="D66" t="s">
        <v>57</v>
      </c>
      <c r="E66" t="s">
        <v>384</v>
      </c>
      <c r="F66" t="s">
        <v>385</v>
      </c>
      <c r="G66" t="s">
        <v>319</v>
      </c>
      <c r="H66" t="s">
        <v>76</v>
      </c>
      <c r="I66" s="5">
        <v>15</v>
      </c>
      <c r="J66" s="5">
        <v>30</v>
      </c>
      <c r="K66">
        <v>5650886</v>
      </c>
      <c r="L66" t="s">
        <v>61</v>
      </c>
      <c r="M66" t="s">
        <v>386</v>
      </c>
      <c r="N66" t="s">
        <v>387</v>
      </c>
      <c r="O66" t="s">
        <v>388</v>
      </c>
    </row>
    <row r="67" spans="1:14">
      <c r="A67" t="s">
        <v>389</v>
      </c>
      <c r="B67" t="s">
        <v>65</v>
      </c>
      <c r="C67" t="s">
        <v>16</v>
      </c>
      <c r="D67" t="s">
        <v>17</v>
      </c>
      <c r="E67" t="s">
        <v>18</v>
      </c>
      <c r="F67" t="s">
        <v>19</v>
      </c>
      <c r="G67" t="s">
        <v>29</v>
      </c>
      <c r="H67" t="s">
        <v>52</v>
      </c>
      <c r="I67" s="5">
        <v>20</v>
      </c>
      <c r="J67" s="5">
        <v>40</v>
      </c>
      <c r="K67">
        <v>5121522</v>
      </c>
      <c r="L67" t="s">
        <v>390</v>
      </c>
      <c r="M67" t="s">
        <v>32</v>
      </c>
      <c r="N67" t="s">
        <v>391</v>
      </c>
    </row>
    <row r="68" spans="1:15">
      <c r="A68" t="s">
        <v>25</v>
      </c>
      <c r="B68" t="s">
        <v>36</v>
      </c>
      <c r="C68" t="s">
        <v>37</v>
      </c>
      <c r="D68" t="s">
        <v>123</v>
      </c>
      <c r="E68" t="s">
        <v>392</v>
      </c>
      <c r="F68" t="s">
        <v>393</v>
      </c>
      <c r="G68" t="s">
        <v>20</v>
      </c>
      <c r="H68" t="s">
        <v>68</v>
      </c>
      <c r="I68" s="5">
        <v>15</v>
      </c>
      <c r="J68" s="5">
        <v>25</v>
      </c>
      <c r="K68">
        <v>5331335</v>
      </c>
      <c r="L68" t="s">
        <v>394</v>
      </c>
      <c r="M68" t="s">
        <v>70</v>
      </c>
      <c r="N68" t="s">
        <v>395</v>
      </c>
      <c r="O68" t="s">
        <v>396</v>
      </c>
    </row>
    <row r="69" hidden="1" spans="1:15">
      <c r="A69" t="s">
        <v>397</v>
      </c>
      <c r="B69" t="s">
        <v>65</v>
      </c>
      <c r="C69" t="s">
        <v>37</v>
      </c>
      <c r="D69" t="s">
        <v>89</v>
      </c>
      <c r="E69" t="s">
        <v>398</v>
      </c>
      <c r="F69" t="s">
        <v>310</v>
      </c>
      <c r="G69" t="s">
        <v>20</v>
      </c>
      <c r="H69" t="s">
        <v>68</v>
      </c>
      <c r="I69" s="5">
        <v>15</v>
      </c>
      <c r="J69" s="5">
        <v>25</v>
      </c>
      <c r="K69">
        <v>5466125</v>
      </c>
      <c r="L69" t="s">
        <v>399</v>
      </c>
      <c r="M69" t="s">
        <v>70</v>
      </c>
      <c r="N69" t="s">
        <v>400</v>
      </c>
      <c r="O69" t="s">
        <v>401</v>
      </c>
    </row>
    <row r="70" spans="1:15">
      <c r="A70" t="s">
        <v>402</v>
      </c>
      <c r="B70" t="s">
        <v>36</v>
      </c>
      <c r="C70" t="s">
        <v>37</v>
      </c>
      <c r="D70" t="s">
        <v>74</v>
      </c>
      <c r="E70" t="s">
        <v>172</v>
      </c>
      <c r="F70" t="s">
        <v>39</v>
      </c>
      <c r="G70" t="s">
        <v>29</v>
      </c>
      <c r="H70" t="s">
        <v>76</v>
      </c>
      <c r="I70" s="5">
        <v>15</v>
      </c>
      <c r="J70" s="5">
        <v>30</v>
      </c>
      <c r="K70">
        <v>5253144</v>
      </c>
      <c r="L70" t="s">
        <v>403</v>
      </c>
      <c r="M70" t="s">
        <v>32</v>
      </c>
      <c r="N70" t="s">
        <v>404</v>
      </c>
      <c r="O70" t="s">
        <v>405</v>
      </c>
    </row>
    <row r="71" hidden="1" spans="1:15">
      <c r="A71" t="s">
        <v>406</v>
      </c>
      <c r="B71" t="s">
        <v>65</v>
      </c>
      <c r="C71" t="s">
        <v>16</v>
      </c>
      <c r="D71" t="s">
        <v>123</v>
      </c>
      <c r="E71" t="s">
        <v>407</v>
      </c>
      <c r="F71" t="s">
        <v>130</v>
      </c>
      <c r="G71" t="s">
        <v>20</v>
      </c>
      <c r="H71" t="s">
        <v>76</v>
      </c>
      <c r="I71" s="5">
        <v>15</v>
      </c>
      <c r="J71" s="5">
        <v>30</v>
      </c>
      <c r="K71">
        <v>5686446</v>
      </c>
      <c r="L71" t="s">
        <v>408</v>
      </c>
      <c r="M71" t="s">
        <v>70</v>
      </c>
      <c r="N71" t="s">
        <v>28</v>
      </c>
      <c r="O71" t="s">
        <v>409</v>
      </c>
    </row>
    <row r="72" hidden="1" spans="1:15">
      <c r="A72" t="s">
        <v>25</v>
      </c>
      <c r="B72" t="s">
        <v>15</v>
      </c>
      <c r="C72" t="s">
        <v>16</v>
      </c>
      <c r="D72" t="s">
        <v>123</v>
      </c>
      <c r="E72" t="s">
        <v>410</v>
      </c>
      <c r="F72" t="s">
        <v>28</v>
      </c>
      <c r="G72" t="s">
        <v>411</v>
      </c>
      <c r="H72" t="s">
        <v>52</v>
      </c>
      <c r="I72" s="5">
        <v>20</v>
      </c>
      <c r="J72" s="5">
        <v>40</v>
      </c>
      <c r="K72">
        <v>5575926</v>
      </c>
      <c r="L72" t="s">
        <v>412</v>
      </c>
      <c r="M72" t="s">
        <v>413</v>
      </c>
      <c r="N72" t="s">
        <v>414</v>
      </c>
      <c r="O72" t="s">
        <v>415</v>
      </c>
    </row>
    <row r="73" hidden="1" spans="1:15">
      <c r="A73" t="s">
        <v>416</v>
      </c>
      <c r="B73" t="s">
        <v>65</v>
      </c>
      <c r="C73" t="s">
        <v>37</v>
      </c>
      <c r="D73" t="s">
        <v>57</v>
      </c>
      <c r="E73" t="s">
        <v>417</v>
      </c>
      <c r="F73" t="s">
        <v>28</v>
      </c>
      <c r="G73" t="s">
        <v>29</v>
      </c>
      <c r="H73" t="s">
        <v>418</v>
      </c>
      <c r="I73" s="5">
        <v>30</v>
      </c>
      <c r="J73" s="5">
        <v>40</v>
      </c>
      <c r="K73">
        <v>5683795</v>
      </c>
      <c r="L73" t="s">
        <v>419</v>
      </c>
      <c r="M73" t="s">
        <v>144</v>
      </c>
      <c r="N73" t="s">
        <v>420</v>
      </c>
      <c r="O73" t="s">
        <v>421</v>
      </c>
    </row>
    <row r="74" spans="1:15">
      <c r="A74" t="s">
        <v>402</v>
      </c>
      <c r="B74" t="s">
        <v>15</v>
      </c>
      <c r="C74" t="s">
        <v>37</v>
      </c>
      <c r="D74" t="s">
        <v>109</v>
      </c>
      <c r="E74" t="s">
        <v>422</v>
      </c>
      <c r="F74" t="s">
        <v>423</v>
      </c>
      <c r="G74" t="s">
        <v>424</v>
      </c>
      <c r="H74" t="s">
        <v>76</v>
      </c>
      <c r="I74" s="5">
        <v>15</v>
      </c>
      <c r="J74" s="5">
        <v>30</v>
      </c>
      <c r="K74">
        <v>5084223</v>
      </c>
      <c r="L74" t="s">
        <v>425</v>
      </c>
      <c r="M74" t="s">
        <v>426</v>
      </c>
      <c r="N74" t="s">
        <v>427</v>
      </c>
      <c r="O74" t="s">
        <v>428</v>
      </c>
    </row>
    <row r="75" spans="1:15">
      <c r="A75" t="s">
        <v>429</v>
      </c>
      <c r="B75" t="s">
        <v>15</v>
      </c>
      <c r="C75" t="s">
        <v>37</v>
      </c>
      <c r="D75" t="s">
        <v>57</v>
      </c>
      <c r="E75" t="s">
        <v>430</v>
      </c>
      <c r="F75" t="s">
        <v>431</v>
      </c>
      <c r="G75" t="s">
        <v>29</v>
      </c>
      <c r="H75" t="s">
        <v>418</v>
      </c>
      <c r="I75" s="5">
        <v>30</v>
      </c>
      <c r="J75" s="5">
        <v>40</v>
      </c>
      <c r="K75">
        <v>5721503</v>
      </c>
      <c r="L75" t="s">
        <v>432</v>
      </c>
      <c r="M75" t="s">
        <v>42</v>
      </c>
      <c r="N75" t="s">
        <v>433</v>
      </c>
      <c r="O75" t="s">
        <v>434</v>
      </c>
    </row>
    <row r="76" hidden="1" spans="1:15">
      <c r="A76" t="s">
        <v>435</v>
      </c>
      <c r="B76" t="s">
        <v>15</v>
      </c>
      <c r="C76" t="s">
        <v>37</v>
      </c>
      <c r="D76" t="s">
        <v>123</v>
      </c>
      <c r="E76" t="s">
        <v>436</v>
      </c>
      <c r="F76" t="s">
        <v>136</v>
      </c>
      <c r="G76" t="s">
        <v>29</v>
      </c>
      <c r="H76" t="s">
        <v>437</v>
      </c>
      <c r="I76" s="5">
        <v>25</v>
      </c>
      <c r="J76" s="5">
        <v>35</v>
      </c>
      <c r="K76">
        <v>5774594</v>
      </c>
      <c r="L76" t="s">
        <v>438</v>
      </c>
      <c r="M76" t="s">
        <v>32</v>
      </c>
      <c r="N76" t="s">
        <v>439</v>
      </c>
      <c r="O76" t="s">
        <v>440</v>
      </c>
    </row>
    <row r="77" hidden="1" spans="1:15">
      <c r="A77" t="s">
        <v>25</v>
      </c>
      <c r="B77" t="s">
        <v>65</v>
      </c>
      <c r="C77" t="s">
        <v>37</v>
      </c>
      <c r="D77" t="s">
        <v>17</v>
      </c>
      <c r="E77" t="s">
        <v>441</v>
      </c>
      <c r="F77" t="s">
        <v>252</v>
      </c>
      <c r="G77" t="s">
        <v>116</v>
      </c>
      <c r="H77" t="s">
        <v>52</v>
      </c>
      <c r="I77" s="5">
        <v>20</v>
      </c>
      <c r="J77" s="5">
        <v>40</v>
      </c>
      <c r="K77">
        <v>1619472</v>
      </c>
      <c r="L77" t="s">
        <v>442</v>
      </c>
      <c r="M77" t="s">
        <v>118</v>
      </c>
      <c r="N77" t="s">
        <v>24</v>
      </c>
      <c r="O77" t="s">
        <v>443</v>
      </c>
    </row>
    <row r="78" hidden="1" spans="1:15">
      <c r="A78" t="s">
        <v>444</v>
      </c>
      <c r="B78" t="s">
        <v>65</v>
      </c>
      <c r="C78" t="s">
        <v>16</v>
      </c>
      <c r="D78" t="s">
        <v>57</v>
      </c>
      <c r="E78" t="s">
        <v>445</v>
      </c>
      <c r="F78" t="s">
        <v>446</v>
      </c>
      <c r="G78" t="s">
        <v>20</v>
      </c>
      <c r="H78" t="s">
        <v>52</v>
      </c>
      <c r="I78" s="5">
        <v>20</v>
      </c>
      <c r="J78" s="5">
        <v>40</v>
      </c>
      <c r="K78">
        <v>2650825</v>
      </c>
      <c r="L78" t="s">
        <v>447</v>
      </c>
      <c r="M78" t="s">
        <v>448</v>
      </c>
      <c r="N78" t="s">
        <v>449</v>
      </c>
      <c r="O78" t="s">
        <v>450</v>
      </c>
    </row>
    <row r="79" spans="1:14">
      <c r="A79" t="s">
        <v>402</v>
      </c>
      <c r="B79" t="s">
        <v>15</v>
      </c>
      <c r="C79" t="s">
        <v>16</v>
      </c>
      <c r="D79" t="s">
        <v>17</v>
      </c>
      <c r="E79" t="s">
        <v>18</v>
      </c>
      <c r="F79" t="s">
        <v>19</v>
      </c>
      <c r="G79" t="s">
        <v>116</v>
      </c>
      <c r="H79" t="s">
        <v>21</v>
      </c>
      <c r="I79" s="5">
        <v>25</v>
      </c>
      <c r="J79" s="5">
        <v>50</v>
      </c>
      <c r="K79">
        <v>5699629</v>
      </c>
      <c r="L79" t="s">
        <v>147</v>
      </c>
      <c r="M79" t="s">
        <v>118</v>
      </c>
      <c r="N79" t="s">
        <v>24</v>
      </c>
    </row>
    <row r="80" hidden="1" spans="1:15">
      <c r="A80" t="s">
        <v>451</v>
      </c>
      <c r="B80" t="s">
        <v>36</v>
      </c>
      <c r="C80" t="s">
        <v>16</v>
      </c>
      <c r="D80" t="s">
        <v>123</v>
      </c>
      <c r="E80" t="s">
        <v>452</v>
      </c>
      <c r="F80" t="s">
        <v>28</v>
      </c>
      <c r="G80" t="s">
        <v>29</v>
      </c>
      <c r="H80" t="s">
        <v>76</v>
      </c>
      <c r="I80" s="5">
        <v>15</v>
      </c>
      <c r="J80" s="5">
        <v>30</v>
      </c>
      <c r="K80">
        <v>5600469</v>
      </c>
      <c r="L80" t="s">
        <v>453</v>
      </c>
      <c r="M80" t="s">
        <v>32</v>
      </c>
      <c r="N80" t="s">
        <v>454</v>
      </c>
      <c r="O80" t="s">
        <v>455</v>
      </c>
    </row>
    <row r="81" hidden="1" spans="1:15">
      <c r="A81" t="s">
        <v>25</v>
      </c>
      <c r="B81" t="s">
        <v>15</v>
      </c>
      <c r="C81" t="s">
        <v>37</v>
      </c>
      <c r="D81" t="s">
        <v>57</v>
      </c>
      <c r="E81" t="s">
        <v>456</v>
      </c>
      <c r="F81" t="s">
        <v>457</v>
      </c>
      <c r="G81" t="s">
        <v>29</v>
      </c>
      <c r="H81" t="s">
        <v>30</v>
      </c>
      <c r="I81" s="5">
        <v>30</v>
      </c>
      <c r="J81" s="5">
        <v>50</v>
      </c>
      <c r="K81">
        <v>4888866</v>
      </c>
      <c r="L81" t="s">
        <v>458</v>
      </c>
      <c r="M81" t="s">
        <v>42</v>
      </c>
      <c r="N81" t="s">
        <v>459</v>
      </c>
      <c r="O81" t="s">
        <v>460</v>
      </c>
    </row>
    <row r="82" spans="1:15">
      <c r="A82" t="s">
        <v>461</v>
      </c>
      <c r="B82" t="s">
        <v>65</v>
      </c>
      <c r="C82" t="s">
        <v>462</v>
      </c>
      <c r="D82" t="s">
        <v>109</v>
      </c>
      <c r="E82" t="s">
        <v>463</v>
      </c>
      <c r="F82" t="s">
        <v>19</v>
      </c>
      <c r="G82" t="s">
        <v>464</v>
      </c>
      <c r="H82" t="s">
        <v>465</v>
      </c>
      <c r="I82" s="5">
        <v>130</v>
      </c>
      <c r="J82" s="5">
        <v>150</v>
      </c>
      <c r="K82">
        <v>5810755</v>
      </c>
      <c r="L82" t="s">
        <v>466</v>
      </c>
      <c r="M82" t="s">
        <v>467</v>
      </c>
      <c r="N82" t="s">
        <v>468</v>
      </c>
      <c r="O82" t="s">
        <v>469</v>
      </c>
    </row>
    <row r="83" hidden="1" spans="1:15">
      <c r="A83" t="s">
        <v>470</v>
      </c>
      <c r="B83" t="s">
        <v>88</v>
      </c>
      <c r="C83" t="s">
        <v>37</v>
      </c>
      <c r="D83" t="s">
        <v>89</v>
      </c>
      <c r="E83" t="s">
        <v>471</v>
      </c>
      <c r="F83" t="s">
        <v>28</v>
      </c>
      <c r="G83" t="s">
        <v>20</v>
      </c>
      <c r="H83" t="s">
        <v>472</v>
      </c>
      <c r="I83" s="5">
        <v>12</v>
      </c>
      <c r="J83" s="5">
        <v>20</v>
      </c>
      <c r="K83">
        <v>5466978</v>
      </c>
      <c r="L83" t="s">
        <v>473</v>
      </c>
      <c r="M83" t="s">
        <v>70</v>
      </c>
      <c r="N83" t="s">
        <v>474</v>
      </c>
      <c r="O83" t="s">
        <v>475</v>
      </c>
    </row>
    <row r="84" hidden="1" spans="1:14">
      <c r="A84" t="s">
        <v>476</v>
      </c>
      <c r="B84" t="s">
        <v>15</v>
      </c>
      <c r="C84" t="s">
        <v>37</v>
      </c>
      <c r="D84" t="s">
        <v>123</v>
      </c>
      <c r="E84" t="s">
        <v>477</v>
      </c>
      <c r="F84" t="s">
        <v>298</v>
      </c>
      <c r="G84" t="s">
        <v>20</v>
      </c>
      <c r="H84" t="s">
        <v>21</v>
      </c>
      <c r="I84" s="5">
        <v>25</v>
      </c>
      <c r="J84" s="5">
        <v>50</v>
      </c>
      <c r="K84">
        <v>5601964</v>
      </c>
      <c r="L84" t="s">
        <v>478</v>
      </c>
      <c r="M84" t="s">
        <v>70</v>
      </c>
      <c r="N84" t="s">
        <v>479</v>
      </c>
    </row>
    <row r="85" hidden="1" spans="1:15">
      <c r="A85" t="s">
        <v>121</v>
      </c>
      <c r="B85" t="s">
        <v>65</v>
      </c>
      <c r="C85" t="s">
        <v>37</v>
      </c>
      <c r="D85" t="s">
        <v>57</v>
      </c>
      <c r="E85" t="s">
        <v>480</v>
      </c>
      <c r="F85" t="s">
        <v>130</v>
      </c>
      <c r="G85" t="s">
        <v>29</v>
      </c>
      <c r="H85" t="s">
        <v>481</v>
      </c>
      <c r="I85" s="5">
        <v>10</v>
      </c>
      <c r="J85" s="5">
        <v>20</v>
      </c>
      <c r="K85">
        <v>5750725</v>
      </c>
      <c r="L85" t="s">
        <v>482</v>
      </c>
      <c r="M85" t="s">
        <v>32</v>
      </c>
      <c r="N85" t="s">
        <v>483</v>
      </c>
      <c r="O85" t="s">
        <v>484</v>
      </c>
    </row>
    <row r="86" hidden="1" spans="1:15">
      <c r="A86" t="s">
        <v>485</v>
      </c>
      <c r="B86" t="s">
        <v>36</v>
      </c>
      <c r="C86" t="s">
        <v>37</v>
      </c>
      <c r="D86" t="s">
        <v>89</v>
      </c>
      <c r="E86" t="s">
        <v>245</v>
      </c>
      <c r="F86" t="s">
        <v>246</v>
      </c>
      <c r="G86" t="s">
        <v>20</v>
      </c>
      <c r="H86" t="s">
        <v>486</v>
      </c>
      <c r="I86" s="5">
        <v>20</v>
      </c>
      <c r="J86" s="5"/>
      <c r="K86">
        <v>3931087</v>
      </c>
      <c r="L86" t="s">
        <v>487</v>
      </c>
      <c r="M86" t="s">
        <v>23</v>
      </c>
      <c r="N86" t="s">
        <v>205</v>
      </c>
      <c r="O86" t="s">
        <v>488</v>
      </c>
    </row>
    <row r="87" hidden="1" spans="1:15">
      <c r="A87" t="s">
        <v>489</v>
      </c>
      <c r="B87" t="s">
        <v>65</v>
      </c>
      <c r="C87" t="s">
        <v>16</v>
      </c>
      <c r="D87" t="s">
        <v>26</v>
      </c>
      <c r="E87" t="s">
        <v>490</v>
      </c>
      <c r="F87" t="s">
        <v>103</v>
      </c>
      <c r="G87" t="s">
        <v>29</v>
      </c>
      <c r="H87" t="s">
        <v>60</v>
      </c>
      <c r="I87" s="5">
        <v>30</v>
      </c>
      <c r="J87" s="5">
        <v>60</v>
      </c>
      <c r="K87">
        <v>4936738</v>
      </c>
      <c r="L87" t="s">
        <v>491</v>
      </c>
      <c r="M87" t="s">
        <v>32</v>
      </c>
      <c r="N87" t="s">
        <v>221</v>
      </c>
      <c r="O87" t="s">
        <v>492</v>
      </c>
    </row>
    <row r="88" spans="1:15">
      <c r="A88" t="s">
        <v>493</v>
      </c>
      <c r="B88" t="s">
        <v>15</v>
      </c>
      <c r="C88" t="s">
        <v>16</v>
      </c>
      <c r="D88" t="s">
        <v>123</v>
      </c>
      <c r="E88" t="s">
        <v>494</v>
      </c>
      <c r="F88" t="s">
        <v>39</v>
      </c>
      <c r="G88" t="s">
        <v>29</v>
      </c>
      <c r="H88" t="s">
        <v>68</v>
      </c>
      <c r="I88" s="5">
        <v>15</v>
      </c>
      <c r="J88" s="5">
        <v>25</v>
      </c>
      <c r="K88">
        <v>5807829</v>
      </c>
      <c r="L88" t="s">
        <v>495</v>
      </c>
      <c r="M88" t="s">
        <v>32</v>
      </c>
      <c r="N88" t="s">
        <v>496</v>
      </c>
      <c r="O88" t="s">
        <v>497</v>
      </c>
    </row>
    <row r="89" hidden="1" spans="1:15">
      <c r="A89" t="s">
        <v>444</v>
      </c>
      <c r="B89" t="s">
        <v>65</v>
      </c>
      <c r="C89" t="s">
        <v>16</v>
      </c>
      <c r="D89" t="s">
        <v>26</v>
      </c>
      <c r="E89" t="s">
        <v>498</v>
      </c>
      <c r="F89" t="s">
        <v>28</v>
      </c>
      <c r="G89" t="s">
        <v>20</v>
      </c>
      <c r="H89" t="s">
        <v>499</v>
      </c>
      <c r="I89" s="5">
        <v>60</v>
      </c>
      <c r="J89" s="5">
        <v>80</v>
      </c>
      <c r="K89">
        <v>5577270</v>
      </c>
      <c r="L89" t="s">
        <v>500</v>
      </c>
      <c r="M89" t="s">
        <v>254</v>
      </c>
      <c r="N89" t="s">
        <v>85</v>
      </c>
      <c r="O89" t="s">
        <v>501</v>
      </c>
    </row>
    <row r="90" hidden="1" spans="1:15">
      <c r="A90" t="s">
        <v>502</v>
      </c>
      <c r="B90" t="s">
        <v>36</v>
      </c>
      <c r="C90" t="s">
        <v>16</v>
      </c>
      <c r="D90" t="s">
        <v>26</v>
      </c>
      <c r="E90" t="s">
        <v>224</v>
      </c>
      <c r="F90" t="s">
        <v>225</v>
      </c>
      <c r="G90" t="s">
        <v>29</v>
      </c>
      <c r="H90" t="s">
        <v>21</v>
      </c>
      <c r="I90" s="5">
        <v>25</v>
      </c>
      <c r="J90" s="5">
        <v>50</v>
      </c>
      <c r="K90">
        <v>4075081</v>
      </c>
      <c r="L90" t="s">
        <v>226</v>
      </c>
      <c r="M90" t="s">
        <v>32</v>
      </c>
      <c r="N90" t="s">
        <v>503</v>
      </c>
      <c r="O90" t="s">
        <v>504</v>
      </c>
    </row>
    <row r="91" hidden="1" spans="1:15">
      <c r="A91" t="s">
        <v>505</v>
      </c>
      <c r="B91" t="s">
        <v>108</v>
      </c>
      <c r="C91" t="s">
        <v>37</v>
      </c>
      <c r="D91" t="s">
        <v>57</v>
      </c>
      <c r="E91" t="s">
        <v>480</v>
      </c>
      <c r="F91" t="s">
        <v>130</v>
      </c>
      <c r="G91" t="s">
        <v>29</v>
      </c>
      <c r="H91" t="s">
        <v>506</v>
      </c>
      <c r="I91" s="5">
        <v>10</v>
      </c>
      <c r="J91" s="5">
        <v>15</v>
      </c>
      <c r="K91">
        <v>5761869</v>
      </c>
      <c r="L91" t="s">
        <v>507</v>
      </c>
      <c r="M91" t="s">
        <v>32</v>
      </c>
      <c r="N91" t="s">
        <v>24</v>
      </c>
      <c r="O91" t="s">
        <v>508</v>
      </c>
    </row>
    <row r="92" spans="1:15">
      <c r="A92" t="s">
        <v>25</v>
      </c>
      <c r="B92" t="s">
        <v>88</v>
      </c>
      <c r="C92" t="s">
        <v>37</v>
      </c>
      <c r="D92" t="s">
        <v>123</v>
      </c>
      <c r="E92" t="s">
        <v>509</v>
      </c>
      <c r="F92" t="s">
        <v>510</v>
      </c>
      <c r="G92" t="s">
        <v>29</v>
      </c>
      <c r="H92" t="s">
        <v>481</v>
      </c>
      <c r="I92" s="5">
        <v>10</v>
      </c>
      <c r="J92" s="5">
        <v>20</v>
      </c>
      <c r="K92">
        <v>5551488</v>
      </c>
      <c r="L92" t="s">
        <v>511</v>
      </c>
      <c r="M92" t="s">
        <v>32</v>
      </c>
      <c r="N92" t="s">
        <v>512</v>
      </c>
      <c r="O92" t="s">
        <v>513</v>
      </c>
    </row>
    <row r="93" hidden="1" spans="1:15">
      <c r="A93" t="s">
        <v>514</v>
      </c>
      <c r="B93" t="s">
        <v>88</v>
      </c>
      <c r="C93" t="s">
        <v>16</v>
      </c>
      <c r="D93" t="s">
        <v>89</v>
      </c>
      <c r="E93" t="s">
        <v>515</v>
      </c>
      <c r="F93" t="s">
        <v>304</v>
      </c>
      <c r="G93" t="s">
        <v>116</v>
      </c>
      <c r="H93" t="s">
        <v>516</v>
      </c>
      <c r="I93" s="5">
        <v>5</v>
      </c>
      <c r="J93" s="5">
        <v>7</v>
      </c>
      <c r="K93">
        <v>5292782</v>
      </c>
      <c r="L93" t="s">
        <v>517</v>
      </c>
      <c r="M93" t="s">
        <v>118</v>
      </c>
      <c r="N93" t="s">
        <v>518</v>
      </c>
      <c r="O93" t="s">
        <v>519</v>
      </c>
    </row>
    <row r="94" hidden="1" spans="1:15">
      <c r="A94" t="s">
        <v>520</v>
      </c>
      <c r="B94" t="s">
        <v>122</v>
      </c>
      <c r="C94" t="s">
        <v>37</v>
      </c>
      <c r="D94" t="s">
        <v>26</v>
      </c>
      <c r="E94" t="s">
        <v>521</v>
      </c>
      <c r="F94" t="s">
        <v>28</v>
      </c>
      <c r="G94" t="s">
        <v>29</v>
      </c>
      <c r="H94" t="s">
        <v>522</v>
      </c>
      <c r="I94" s="5">
        <v>50</v>
      </c>
      <c r="J94" s="5">
        <v>100</v>
      </c>
      <c r="K94">
        <v>5481452</v>
      </c>
      <c r="L94" t="s">
        <v>523</v>
      </c>
      <c r="M94" t="s">
        <v>32</v>
      </c>
      <c r="N94" t="s">
        <v>24</v>
      </c>
      <c r="O94" t="s">
        <v>524</v>
      </c>
    </row>
    <row r="95" hidden="1" spans="1:15">
      <c r="A95" t="s">
        <v>525</v>
      </c>
      <c r="B95" t="s">
        <v>122</v>
      </c>
      <c r="C95" t="s">
        <v>16</v>
      </c>
      <c r="D95" t="s">
        <v>80</v>
      </c>
      <c r="E95" t="s">
        <v>526</v>
      </c>
      <c r="F95" t="s">
        <v>28</v>
      </c>
      <c r="G95" t="s">
        <v>29</v>
      </c>
      <c r="H95" t="s">
        <v>241</v>
      </c>
      <c r="I95" s="5">
        <v>18</v>
      </c>
      <c r="J95" s="5">
        <v>35</v>
      </c>
      <c r="K95">
        <v>5685110</v>
      </c>
      <c r="L95" t="s">
        <v>527</v>
      </c>
      <c r="M95" t="s">
        <v>42</v>
      </c>
      <c r="N95" t="s">
        <v>528</v>
      </c>
      <c r="O95" t="s">
        <v>529</v>
      </c>
    </row>
    <row r="96" hidden="1" spans="1:15">
      <c r="A96" t="s">
        <v>530</v>
      </c>
      <c r="B96" t="s">
        <v>65</v>
      </c>
      <c r="C96" t="s">
        <v>171</v>
      </c>
      <c r="D96" t="s">
        <v>89</v>
      </c>
      <c r="E96" t="s">
        <v>531</v>
      </c>
      <c r="F96" t="s">
        <v>136</v>
      </c>
      <c r="G96" t="s">
        <v>532</v>
      </c>
      <c r="H96" t="s">
        <v>76</v>
      </c>
      <c r="I96" s="5">
        <v>15</v>
      </c>
      <c r="J96" s="5">
        <v>30</v>
      </c>
      <c r="K96">
        <v>3454449</v>
      </c>
      <c r="L96" t="s">
        <v>533</v>
      </c>
      <c r="M96" t="s">
        <v>534</v>
      </c>
      <c r="N96" t="s">
        <v>535</v>
      </c>
      <c r="O96" t="s">
        <v>536</v>
      </c>
    </row>
    <row r="97" spans="1:15">
      <c r="A97" t="s">
        <v>537</v>
      </c>
      <c r="B97" t="s">
        <v>108</v>
      </c>
      <c r="C97" t="s">
        <v>16</v>
      </c>
      <c r="D97" t="s">
        <v>80</v>
      </c>
      <c r="E97" t="s">
        <v>538</v>
      </c>
      <c r="F97" t="s">
        <v>39</v>
      </c>
      <c r="G97" t="s">
        <v>532</v>
      </c>
      <c r="H97" t="s">
        <v>92</v>
      </c>
      <c r="I97" s="5">
        <v>2</v>
      </c>
      <c r="J97" s="5">
        <v>4</v>
      </c>
      <c r="K97">
        <v>5724830</v>
      </c>
      <c r="L97" t="s">
        <v>539</v>
      </c>
      <c r="M97" t="s">
        <v>540</v>
      </c>
      <c r="N97" t="s">
        <v>541</v>
      </c>
      <c r="O97" t="s">
        <v>542</v>
      </c>
    </row>
    <row r="98" hidden="1" spans="1:15">
      <c r="A98" t="s">
        <v>296</v>
      </c>
      <c r="B98" t="s">
        <v>15</v>
      </c>
      <c r="C98" t="s">
        <v>16</v>
      </c>
      <c r="D98" t="s">
        <v>74</v>
      </c>
      <c r="E98" t="s">
        <v>543</v>
      </c>
      <c r="F98" t="s">
        <v>544</v>
      </c>
      <c r="G98" t="s">
        <v>20</v>
      </c>
      <c r="H98" t="s">
        <v>418</v>
      </c>
      <c r="I98" s="5">
        <v>30</v>
      </c>
      <c r="J98" s="5">
        <v>40</v>
      </c>
      <c r="K98">
        <v>5094032</v>
      </c>
      <c r="L98" t="s">
        <v>545</v>
      </c>
      <c r="M98" t="s">
        <v>23</v>
      </c>
      <c r="N98" t="s">
        <v>546</v>
      </c>
      <c r="O98" t="s">
        <v>547</v>
      </c>
    </row>
    <row r="99" hidden="1" spans="1:15">
      <c r="A99" t="s">
        <v>548</v>
      </c>
      <c r="B99" t="s">
        <v>15</v>
      </c>
      <c r="C99" t="s">
        <v>37</v>
      </c>
      <c r="D99" t="s">
        <v>109</v>
      </c>
      <c r="E99" t="s">
        <v>549</v>
      </c>
      <c r="F99" t="s">
        <v>310</v>
      </c>
      <c r="G99" t="s">
        <v>29</v>
      </c>
      <c r="H99" t="s">
        <v>30</v>
      </c>
      <c r="I99" s="5">
        <v>30</v>
      </c>
      <c r="J99" s="5">
        <v>50</v>
      </c>
      <c r="K99">
        <v>5239580</v>
      </c>
      <c r="L99" t="s">
        <v>550</v>
      </c>
      <c r="M99" t="s">
        <v>32</v>
      </c>
      <c r="N99" t="s">
        <v>551</v>
      </c>
      <c r="O99" t="s">
        <v>552</v>
      </c>
    </row>
    <row r="100" hidden="1" spans="1:15">
      <c r="A100" t="s">
        <v>553</v>
      </c>
      <c r="B100" t="s">
        <v>122</v>
      </c>
      <c r="C100" t="s">
        <v>37</v>
      </c>
      <c r="D100" t="s">
        <v>89</v>
      </c>
      <c r="E100" t="s">
        <v>214</v>
      </c>
      <c r="F100" t="s">
        <v>215</v>
      </c>
      <c r="G100" t="s">
        <v>29</v>
      </c>
      <c r="H100" t="s">
        <v>353</v>
      </c>
      <c r="I100" s="5">
        <v>40</v>
      </c>
      <c r="J100" s="5">
        <v>80</v>
      </c>
      <c r="K100">
        <v>5702824</v>
      </c>
      <c r="L100" t="s">
        <v>216</v>
      </c>
      <c r="M100" t="s">
        <v>32</v>
      </c>
      <c r="N100" t="s">
        <v>24</v>
      </c>
      <c r="O100" t="s">
        <v>554</v>
      </c>
    </row>
    <row r="101" spans="1:15">
      <c r="A101" t="s">
        <v>555</v>
      </c>
      <c r="B101" t="s">
        <v>108</v>
      </c>
      <c r="C101" t="s">
        <v>16</v>
      </c>
      <c r="D101" t="s">
        <v>123</v>
      </c>
      <c r="E101" t="s">
        <v>556</v>
      </c>
      <c r="F101" t="s">
        <v>19</v>
      </c>
      <c r="G101" t="s">
        <v>29</v>
      </c>
      <c r="H101" t="s">
        <v>52</v>
      </c>
      <c r="I101" s="5">
        <v>20</v>
      </c>
      <c r="J101" s="5">
        <v>40</v>
      </c>
      <c r="K101">
        <v>5593395</v>
      </c>
      <c r="L101" t="s">
        <v>557</v>
      </c>
      <c r="M101" t="s">
        <v>32</v>
      </c>
      <c r="N101" t="s">
        <v>558</v>
      </c>
      <c r="O101" t="s">
        <v>559</v>
      </c>
    </row>
    <row r="102" spans="1:15">
      <c r="A102" t="s">
        <v>560</v>
      </c>
      <c r="B102" t="s">
        <v>122</v>
      </c>
      <c r="C102" t="s">
        <v>16</v>
      </c>
      <c r="D102" t="s">
        <v>123</v>
      </c>
      <c r="E102" t="s">
        <v>556</v>
      </c>
      <c r="F102" t="s">
        <v>19</v>
      </c>
      <c r="G102" t="s">
        <v>116</v>
      </c>
      <c r="H102" t="s">
        <v>353</v>
      </c>
      <c r="I102" s="5">
        <v>40</v>
      </c>
      <c r="J102" s="5">
        <v>80</v>
      </c>
      <c r="K102">
        <v>5610150</v>
      </c>
      <c r="L102" t="s">
        <v>561</v>
      </c>
      <c r="M102" t="s">
        <v>118</v>
      </c>
      <c r="N102" t="s">
        <v>71</v>
      </c>
      <c r="O102" t="s">
        <v>562</v>
      </c>
    </row>
    <row r="103" hidden="1" spans="1:15">
      <c r="A103" t="s">
        <v>324</v>
      </c>
      <c r="B103" t="s">
        <v>15</v>
      </c>
      <c r="C103" t="s">
        <v>16</v>
      </c>
      <c r="D103" t="s">
        <v>26</v>
      </c>
      <c r="E103" t="s">
        <v>66</v>
      </c>
      <c r="F103" t="s">
        <v>67</v>
      </c>
      <c r="G103" t="s">
        <v>20</v>
      </c>
      <c r="H103" t="s">
        <v>418</v>
      </c>
      <c r="I103" s="5">
        <v>30</v>
      </c>
      <c r="J103" s="5">
        <v>40</v>
      </c>
      <c r="K103">
        <v>5681561</v>
      </c>
      <c r="L103" t="s">
        <v>563</v>
      </c>
      <c r="M103" t="s">
        <v>70</v>
      </c>
      <c r="N103" t="s">
        <v>496</v>
      </c>
      <c r="O103" t="s">
        <v>564</v>
      </c>
    </row>
    <row r="104" spans="1:15">
      <c r="A104" t="s">
        <v>565</v>
      </c>
      <c r="B104" t="s">
        <v>65</v>
      </c>
      <c r="C104" t="s">
        <v>16</v>
      </c>
      <c r="D104" t="s">
        <v>74</v>
      </c>
      <c r="E104" t="s">
        <v>566</v>
      </c>
      <c r="F104" t="s">
        <v>19</v>
      </c>
      <c r="G104" t="s">
        <v>424</v>
      </c>
      <c r="H104" t="s">
        <v>567</v>
      </c>
      <c r="I104" s="5">
        <v>10</v>
      </c>
      <c r="J104" s="5">
        <v>12</v>
      </c>
      <c r="K104">
        <v>3390563</v>
      </c>
      <c r="L104" t="s">
        <v>568</v>
      </c>
      <c r="M104" t="s">
        <v>569</v>
      </c>
      <c r="N104" t="s">
        <v>570</v>
      </c>
      <c r="O104" t="s">
        <v>571</v>
      </c>
    </row>
    <row r="105" spans="1:15">
      <c r="A105" t="s">
        <v>79</v>
      </c>
      <c r="B105" t="s">
        <v>15</v>
      </c>
      <c r="C105" t="s">
        <v>16</v>
      </c>
      <c r="D105" t="s">
        <v>74</v>
      </c>
      <c r="E105" t="s">
        <v>572</v>
      </c>
      <c r="F105" t="s">
        <v>327</v>
      </c>
      <c r="G105" t="s">
        <v>29</v>
      </c>
      <c r="H105" t="s">
        <v>573</v>
      </c>
      <c r="I105" s="5">
        <v>25</v>
      </c>
      <c r="J105" s="5">
        <v>45</v>
      </c>
      <c r="K105">
        <v>5415001</v>
      </c>
      <c r="L105" t="s">
        <v>574</v>
      </c>
      <c r="M105" t="s">
        <v>42</v>
      </c>
      <c r="N105" t="s">
        <v>575</v>
      </c>
      <c r="O105" t="s">
        <v>576</v>
      </c>
    </row>
    <row r="106" spans="1:15">
      <c r="A106" t="s">
        <v>79</v>
      </c>
      <c r="B106" t="s">
        <v>65</v>
      </c>
      <c r="C106" t="s">
        <v>16</v>
      </c>
      <c r="D106" t="s">
        <v>74</v>
      </c>
      <c r="E106" t="s">
        <v>577</v>
      </c>
      <c r="F106" t="s">
        <v>39</v>
      </c>
      <c r="G106" t="s">
        <v>29</v>
      </c>
      <c r="H106" t="s">
        <v>271</v>
      </c>
      <c r="I106" s="5">
        <v>18</v>
      </c>
      <c r="J106" s="5">
        <v>30</v>
      </c>
      <c r="K106">
        <v>5633949</v>
      </c>
      <c r="L106" t="s">
        <v>578</v>
      </c>
      <c r="M106" t="s">
        <v>32</v>
      </c>
      <c r="N106" t="s">
        <v>579</v>
      </c>
      <c r="O106" t="s">
        <v>580</v>
      </c>
    </row>
    <row r="107" hidden="1" spans="1:15">
      <c r="A107" t="s">
        <v>581</v>
      </c>
      <c r="B107" t="s">
        <v>88</v>
      </c>
      <c r="C107" t="s">
        <v>171</v>
      </c>
      <c r="D107" t="s">
        <v>109</v>
      </c>
      <c r="E107" t="s">
        <v>582</v>
      </c>
      <c r="F107" t="s">
        <v>28</v>
      </c>
      <c r="G107" t="s">
        <v>29</v>
      </c>
      <c r="H107" t="s">
        <v>52</v>
      </c>
      <c r="I107" s="5">
        <v>20</v>
      </c>
      <c r="J107" s="5">
        <v>40</v>
      </c>
      <c r="K107">
        <v>5732415</v>
      </c>
      <c r="L107" t="s">
        <v>583</v>
      </c>
      <c r="M107" t="s">
        <v>42</v>
      </c>
      <c r="N107" t="s">
        <v>584</v>
      </c>
      <c r="O107" t="s">
        <v>585</v>
      </c>
    </row>
    <row r="108" hidden="1" spans="1:15">
      <c r="A108" t="s">
        <v>275</v>
      </c>
      <c r="B108" t="s">
        <v>15</v>
      </c>
      <c r="C108" t="s">
        <v>16</v>
      </c>
      <c r="D108" t="s">
        <v>17</v>
      </c>
      <c r="E108" t="s">
        <v>586</v>
      </c>
      <c r="F108" t="s">
        <v>446</v>
      </c>
      <c r="G108" t="s">
        <v>319</v>
      </c>
      <c r="H108" t="s">
        <v>150</v>
      </c>
      <c r="I108" s="5">
        <v>20</v>
      </c>
      <c r="J108" s="5">
        <v>30</v>
      </c>
      <c r="K108">
        <v>5668313</v>
      </c>
      <c r="L108" t="s">
        <v>93</v>
      </c>
      <c r="M108" t="s">
        <v>386</v>
      </c>
      <c r="N108" t="s">
        <v>587</v>
      </c>
      <c r="O108" t="s">
        <v>588</v>
      </c>
    </row>
    <row r="109" hidden="1" spans="1:15">
      <c r="A109" t="s">
        <v>589</v>
      </c>
      <c r="B109" t="s">
        <v>65</v>
      </c>
      <c r="C109" t="s">
        <v>16</v>
      </c>
      <c r="D109" t="s">
        <v>74</v>
      </c>
      <c r="E109" t="s">
        <v>590</v>
      </c>
      <c r="F109" t="s">
        <v>371</v>
      </c>
      <c r="G109" t="s">
        <v>29</v>
      </c>
      <c r="H109" t="s">
        <v>21</v>
      </c>
      <c r="I109" s="5">
        <v>25</v>
      </c>
      <c r="J109" s="5">
        <v>50</v>
      </c>
      <c r="K109">
        <v>5337578</v>
      </c>
      <c r="L109" t="s">
        <v>591</v>
      </c>
      <c r="M109" t="s">
        <v>144</v>
      </c>
      <c r="N109" t="s">
        <v>592</v>
      </c>
      <c r="O109" t="s">
        <v>593</v>
      </c>
    </row>
    <row r="110" spans="1:15">
      <c r="A110" t="s">
        <v>280</v>
      </c>
      <c r="B110" t="s">
        <v>65</v>
      </c>
      <c r="C110" t="s">
        <v>37</v>
      </c>
      <c r="D110" t="s">
        <v>57</v>
      </c>
      <c r="E110" t="s">
        <v>594</v>
      </c>
      <c r="F110" t="s">
        <v>339</v>
      </c>
      <c r="G110" t="s">
        <v>20</v>
      </c>
      <c r="H110" t="s">
        <v>68</v>
      </c>
      <c r="I110" s="5">
        <v>15</v>
      </c>
      <c r="J110" s="5">
        <v>25</v>
      </c>
      <c r="K110">
        <v>5525680</v>
      </c>
      <c r="L110" t="s">
        <v>595</v>
      </c>
      <c r="M110" t="s">
        <v>596</v>
      </c>
      <c r="N110" t="s">
        <v>597</v>
      </c>
      <c r="O110" t="s">
        <v>598</v>
      </c>
    </row>
    <row r="111" spans="1:15">
      <c r="A111" t="s">
        <v>79</v>
      </c>
      <c r="B111" t="s">
        <v>65</v>
      </c>
      <c r="C111" t="s">
        <v>16</v>
      </c>
      <c r="D111" t="s">
        <v>74</v>
      </c>
      <c r="E111" t="s">
        <v>599</v>
      </c>
      <c r="F111" t="s">
        <v>600</v>
      </c>
      <c r="G111" t="s">
        <v>210</v>
      </c>
      <c r="H111" t="s">
        <v>601</v>
      </c>
      <c r="I111" s="5">
        <v>8</v>
      </c>
      <c r="J111" s="5">
        <v>10</v>
      </c>
      <c r="K111">
        <v>3753718</v>
      </c>
      <c r="L111" t="s">
        <v>602</v>
      </c>
      <c r="M111" t="s">
        <v>603</v>
      </c>
      <c r="N111" t="s">
        <v>355</v>
      </c>
      <c r="O111" t="s">
        <v>604</v>
      </c>
    </row>
    <row r="112" spans="1:15">
      <c r="A112" t="s">
        <v>605</v>
      </c>
      <c r="B112" t="s">
        <v>65</v>
      </c>
      <c r="C112" t="s">
        <v>37</v>
      </c>
      <c r="D112" t="s">
        <v>74</v>
      </c>
      <c r="E112" t="s">
        <v>606</v>
      </c>
      <c r="F112" t="s">
        <v>339</v>
      </c>
      <c r="G112" t="s">
        <v>319</v>
      </c>
      <c r="H112" t="s">
        <v>76</v>
      </c>
      <c r="I112" s="5">
        <v>15</v>
      </c>
      <c r="J112" s="5">
        <v>30</v>
      </c>
      <c r="K112">
        <v>5072982</v>
      </c>
      <c r="L112" t="s">
        <v>607</v>
      </c>
      <c r="M112" t="s">
        <v>386</v>
      </c>
      <c r="N112" t="s">
        <v>608</v>
      </c>
      <c r="O112" t="s">
        <v>609</v>
      </c>
    </row>
    <row r="113" hidden="1" spans="1:15">
      <c r="A113" t="s">
        <v>280</v>
      </c>
      <c r="B113" t="s">
        <v>65</v>
      </c>
      <c r="C113" t="s">
        <v>37</v>
      </c>
      <c r="D113" t="s">
        <v>17</v>
      </c>
      <c r="E113" t="s">
        <v>610</v>
      </c>
      <c r="F113" t="s">
        <v>28</v>
      </c>
      <c r="G113" t="s">
        <v>29</v>
      </c>
      <c r="H113" t="s">
        <v>52</v>
      </c>
      <c r="I113" s="5">
        <v>20</v>
      </c>
      <c r="J113" s="5">
        <v>40</v>
      </c>
      <c r="K113">
        <v>5782753</v>
      </c>
      <c r="L113" t="s">
        <v>611</v>
      </c>
      <c r="M113" t="s">
        <v>42</v>
      </c>
      <c r="N113" t="s">
        <v>496</v>
      </c>
      <c r="O113" t="s">
        <v>612</v>
      </c>
    </row>
    <row r="114" hidden="1" spans="1:15">
      <c r="A114" t="s">
        <v>79</v>
      </c>
      <c r="B114" t="s">
        <v>36</v>
      </c>
      <c r="C114" t="s">
        <v>16</v>
      </c>
      <c r="D114" t="s">
        <v>123</v>
      </c>
      <c r="E114" t="s">
        <v>613</v>
      </c>
      <c r="F114" t="s">
        <v>67</v>
      </c>
      <c r="G114" t="s">
        <v>210</v>
      </c>
      <c r="H114" t="s">
        <v>481</v>
      </c>
      <c r="I114" s="5">
        <v>10</v>
      </c>
      <c r="J114" s="5">
        <v>20</v>
      </c>
      <c r="K114">
        <v>4729083</v>
      </c>
      <c r="L114" t="s">
        <v>614</v>
      </c>
      <c r="M114" t="s">
        <v>615</v>
      </c>
      <c r="N114" t="s">
        <v>221</v>
      </c>
      <c r="O114" t="s">
        <v>616</v>
      </c>
    </row>
    <row r="115" hidden="1" spans="1:15">
      <c r="A115" t="s">
        <v>25</v>
      </c>
      <c r="B115" t="s">
        <v>15</v>
      </c>
      <c r="C115" t="s">
        <v>16</v>
      </c>
      <c r="D115" t="s">
        <v>80</v>
      </c>
      <c r="E115" t="s">
        <v>617</v>
      </c>
      <c r="F115" t="s">
        <v>136</v>
      </c>
      <c r="G115" t="s">
        <v>309</v>
      </c>
      <c r="H115" t="s">
        <v>618</v>
      </c>
      <c r="I115" s="5">
        <v>20</v>
      </c>
      <c r="J115" s="5">
        <v>35</v>
      </c>
      <c r="K115">
        <v>3952989</v>
      </c>
      <c r="L115" t="s">
        <v>619</v>
      </c>
      <c r="M115" t="s">
        <v>311</v>
      </c>
      <c r="N115" t="s">
        <v>248</v>
      </c>
      <c r="O115" t="s">
        <v>620</v>
      </c>
    </row>
    <row r="116" hidden="1" spans="1:15">
      <c r="A116" t="s">
        <v>553</v>
      </c>
      <c r="B116" t="s">
        <v>15</v>
      </c>
      <c r="C116" t="s">
        <v>37</v>
      </c>
      <c r="D116" t="s">
        <v>123</v>
      </c>
      <c r="E116" t="s">
        <v>621</v>
      </c>
      <c r="F116" t="s">
        <v>544</v>
      </c>
      <c r="G116" t="s">
        <v>319</v>
      </c>
      <c r="H116" t="s">
        <v>622</v>
      </c>
      <c r="I116" s="5">
        <v>35</v>
      </c>
      <c r="J116" s="5">
        <v>55</v>
      </c>
      <c r="K116">
        <v>5514905</v>
      </c>
      <c r="L116" t="s">
        <v>623</v>
      </c>
      <c r="M116" t="s">
        <v>386</v>
      </c>
      <c r="N116" t="s">
        <v>624</v>
      </c>
      <c r="O116" t="s">
        <v>625</v>
      </c>
    </row>
    <row r="117" hidden="1" spans="1:15">
      <c r="A117" t="s">
        <v>626</v>
      </c>
      <c r="B117" t="s">
        <v>65</v>
      </c>
      <c r="C117" t="s">
        <v>16</v>
      </c>
      <c r="D117" t="s">
        <v>74</v>
      </c>
      <c r="E117" t="s">
        <v>176</v>
      </c>
      <c r="F117" t="s">
        <v>177</v>
      </c>
      <c r="G117" t="s">
        <v>29</v>
      </c>
      <c r="H117" t="s">
        <v>52</v>
      </c>
      <c r="I117" s="5">
        <v>20</v>
      </c>
      <c r="J117" s="5">
        <v>40</v>
      </c>
      <c r="K117">
        <v>5735509</v>
      </c>
      <c r="L117" t="s">
        <v>627</v>
      </c>
      <c r="M117" t="s">
        <v>32</v>
      </c>
      <c r="N117" t="s">
        <v>628</v>
      </c>
      <c r="O117" t="s">
        <v>180</v>
      </c>
    </row>
    <row r="118" hidden="1" spans="1:15">
      <c r="A118" t="s">
        <v>629</v>
      </c>
      <c r="B118" t="s">
        <v>15</v>
      </c>
      <c r="C118" t="s">
        <v>37</v>
      </c>
      <c r="D118" t="s">
        <v>17</v>
      </c>
      <c r="E118" t="s">
        <v>630</v>
      </c>
      <c r="F118" t="s">
        <v>252</v>
      </c>
      <c r="G118" t="s">
        <v>29</v>
      </c>
      <c r="H118" t="s">
        <v>21</v>
      </c>
      <c r="I118" s="5">
        <v>25</v>
      </c>
      <c r="J118" s="5">
        <v>50</v>
      </c>
      <c r="K118">
        <v>4988370</v>
      </c>
      <c r="L118" t="s">
        <v>631</v>
      </c>
      <c r="M118" t="s">
        <v>632</v>
      </c>
      <c r="N118" t="s">
        <v>633</v>
      </c>
      <c r="O118" t="s">
        <v>634</v>
      </c>
    </row>
    <row r="119" hidden="1" spans="1:15">
      <c r="A119" t="s">
        <v>444</v>
      </c>
      <c r="B119" t="s">
        <v>15</v>
      </c>
      <c r="C119" t="s">
        <v>37</v>
      </c>
      <c r="D119" t="s">
        <v>17</v>
      </c>
      <c r="E119" t="s">
        <v>635</v>
      </c>
      <c r="F119" t="s">
        <v>28</v>
      </c>
      <c r="G119" t="s">
        <v>20</v>
      </c>
      <c r="H119" t="s">
        <v>21</v>
      </c>
      <c r="I119" s="5">
        <v>25</v>
      </c>
      <c r="J119" s="5">
        <v>50</v>
      </c>
      <c r="K119">
        <v>5593119</v>
      </c>
      <c r="L119" t="s">
        <v>310</v>
      </c>
      <c r="M119" t="s">
        <v>23</v>
      </c>
      <c r="N119" t="s">
        <v>636</v>
      </c>
      <c r="O119" t="s">
        <v>637</v>
      </c>
    </row>
    <row r="120" hidden="1" spans="1:15">
      <c r="A120" t="s">
        <v>24</v>
      </c>
      <c r="B120" t="s">
        <v>65</v>
      </c>
      <c r="C120" t="s">
        <v>16</v>
      </c>
      <c r="D120" t="s">
        <v>74</v>
      </c>
      <c r="E120" t="s">
        <v>638</v>
      </c>
      <c r="F120" t="s">
        <v>310</v>
      </c>
      <c r="G120" t="s">
        <v>20</v>
      </c>
      <c r="H120" t="s">
        <v>68</v>
      </c>
      <c r="I120" s="5">
        <v>15</v>
      </c>
      <c r="J120" s="5">
        <v>25</v>
      </c>
      <c r="K120">
        <v>5264461</v>
      </c>
      <c r="L120" t="s">
        <v>639</v>
      </c>
      <c r="M120" t="s">
        <v>70</v>
      </c>
      <c r="N120" t="s">
        <v>248</v>
      </c>
      <c r="O120" t="s">
        <v>640</v>
      </c>
    </row>
    <row r="121" spans="1:15">
      <c r="A121" t="s">
        <v>641</v>
      </c>
      <c r="B121" t="s">
        <v>15</v>
      </c>
      <c r="C121" t="s">
        <v>37</v>
      </c>
      <c r="D121" t="s">
        <v>74</v>
      </c>
      <c r="E121" t="s">
        <v>642</v>
      </c>
      <c r="F121" t="s">
        <v>19</v>
      </c>
      <c r="G121" t="s">
        <v>29</v>
      </c>
      <c r="H121" t="s">
        <v>30</v>
      </c>
      <c r="I121" s="5">
        <v>30</v>
      </c>
      <c r="J121" s="5">
        <v>50</v>
      </c>
      <c r="K121">
        <v>5665991</v>
      </c>
      <c r="L121" t="s">
        <v>643</v>
      </c>
      <c r="M121" t="s">
        <v>32</v>
      </c>
      <c r="N121" t="s">
        <v>336</v>
      </c>
      <c r="O121" t="s">
        <v>644</v>
      </c>
    </row>
    <row r="122" hidden="1" spans="1:15">
      <c r="A122" t="s">
        <v>489</v>
      </c>
      <c r="B122" t="s">
        <v>15</v>
      </c>
      <c r="C122" t="s">
        <v>16</v>
      </c>
      <c r="D122" t="s">
        <v>26</v>
      </c>
      <c r="E122" t="s">
        <v>490</v>
      </c>
      <c r="F122" t="s">
        <v>103</v>
      </c>
      <c r="G122" t="s">
        <v>29</v>
      </c>
      <c r="H122" t="s">
        <v>30</v>
      </c>
      <c r="I122" s="5">
        <v>30</v>
      </c>
      <c r="J122" s="5">
        <v>50</v>
      </c>
      <c r="K122">
        <v>4939478</v>
      </c>
      <c r="L122" t="s">
        <v>645</v>
      </c>
      <c r="M122" t="s">
        <v>32</v>
      </c>
      <c r="N122" t="s">
        <v>24</v>
      </c>
      <c r="O122" t="s">
        <v>492</v>
      </c>
    </row>
    <row r="123" spans="1:14">
      <c r="A123" t="s">
        <v>646</v>
      </c>
      <c r="B123" t="s">
        <v>65</v>
      </c>
      <c r="C123" t="s">
        <v>16</v>
      </c>
      <c r="D123" t="s">
        <v>17</v>
      </c>
      <c r="E123" t="s">
        <v>18</v>
      </c>
      <c r="F123" t="s">
        <v>19</v>
      </c>
      <c r="G123" t="s">
        <v>20</v>
      </c>
      <c r="H123" t="s">
        <v>60</v>
      </c>
      <c r="I123" s="5">
        <v>30</v>
      </c>
      <c r="J123" s="5">
        <v>60</v>
      </c>
      <c r="K123">
        <v>5121446</v>
      </c>
      <c r="L123" t="s">
        <v>647</v>
      </c>
      <c r="M123" t="s">
        <v>23</v>
      </c>
      <c r="N123" t="s">
        <v>24</v>
      </c>
    </row>
    <row r="124" spans="1:15">
      <c r="A124" t="s">
        <v>648</v>
      </c>
      <c r="B124" t="s">
        <v>15</v>
      </c>
      <c r="C124" t="s">
        <v>16</v>
      </c>
      <c r="D124" t="s">
        <v>74</v>
      </c>
      <c r="E124" t="s">
        <v>649</v>
      </c>
      <c r="F124" t="s">
        <v>39</v>
      </c>
      <c r="G124" t="s">
        <v>116</v>
      </c>
      <c r="H124" t="s">
        <v>21</v>
      </c>
      <c r="I124" s="5">
        <v>25</v>
      </c>
      <c r="J124" s="5">
        <v>50</v>
      </c>
      <c r="K124">
        <v>5183527</v>
      </c>
      <c r="L124" t="s">
        <v>650</v>
      </c>
      <c r="M124" t="s">
        <v>118</v>
      </c>
      <c r="N124" t="s">
        <v>651</v>
      </c>
      <c r="O124" t="s">
        <v>652</v>
      </c>
    </row>
    <row r="125" hidden="1" spans="1:15">
      <c r="A125" t="s">
        <v>79</v>
      </c>
      <c r="B125" t="s">
        <v>15</v>
      </c>
      <c r="C125" t="s">
        <v>16</v>
      </c>
      <c r="D125" t="s">
        <v>26</v>
      </c>
      <c r="E125" t="s">
        <v>653</v>
      </c>
      <c r="F125" t="s">
        <v>28</v>
      </c>
      <c r="G125" t="s">
        <v>29</v>
      </c>
      <c r="H125" t="s">
        <v>52</v>
      </c>
      <c r="I125" s="5">
        <v>20</v>
      </c>
      <c r="J125" s="5">
        <v>40</v>
      </c>
      <c r="K125">
        <v>5412534</v>
      </c>
      <c r="L125" t="s">
        <v>654</v>
      </c>
      <c r="M125" t="s">
        <v>42</v>
      </c>
      <c r="N125" t="s">
        <v>24</v>
      </c>
      <c r="O125" t="s">
        <v>655</v>
      </c>
    </row>
    <row r="126" spans="1:15">
      <c r="A126" t="s">
        <v>656</v>
      </c>
      <c r="B126" t="s">
        <v>108</v>
      </c>
      <c r="C126" t="s">
        <v>16</v>
      </c>
      <c r="D126" t="s">
        <v>74</v>
      </c>
      <c r="E126" t="s">
        <v>149</v>
      </c>
      <c r="F126" t="s">
        <v>19</v>
      </c>
      <c r="G126" t="s">
        <v>29</v>
      </c>
      <c r="H126" t="s">
        <v>92</v>
      </c>
      <c r="I126" s="5">
        <v>2</v>
      </c>
      <c r="J126" s="5">
        <v>4</v>
      </c>
      <c r="K126">
        <v>5579614</v>
      </c>
      <c r="L126" t="s">
        <v>151</v>
      </c>
      <c r="M126" t="s">
        <v>32</v>
      </c>
      <c r="N126" t="s">
        <v>657</v>
      </c>
      <c r="O126" t="s">
        <v>658</v>
      </c>
    </row>
    <row r="127" hidden="1" spans="1:15">
      <c r="A127" t="s">
        <v>79</v>
      </c>
      <c r="B127" t="s">
        <v>15</v>
      </c>
      <c r="C127" t="s">
        <v>37</v>
      </c>
      <c r="D127" t="s">
        <v>123</v>
      </c>
      <c r="E127" t="s">
        <v>659</v>
      </c>
      <c r="F127" t="s">
        <v>28</v>
      </c>
      <c r="G127" t="s">
        <v>29</v>
      </c>
      <c r="H127" t="s">
        <v>21</v>
      </c>
      <c r="I127" s="5">
        <v>25</v>
      </c>
      <c r="J127" s="5">
        <v>50</v>
      </c>
      <c r="K127">
        <v>5338530</v>
      </c>
      <c r="L127" t="s">
        <v>660</v>
      </c>
      <c r="M127" t="s">
        <v>32</v>
      </c>
      <c r="N127" t="s">
        <v>661</v>
      </c>
      <c r="O127" t="s">
        <v>662</v>
      </c>
    </row>
    <row r="128" spans="1:15">
      <c r="A128" t="s">
        <v>663</v>
      </c>
      <c r="B128" t="s">
        <v>65</v>
      </c>
      <c r="C128" t="s">
        <v>37</v>
      </c>
      <c r="D128" t="s">
        <v>17</v>
      </c>
      <c r="E128" t="s">
        <v>664</v>
      </c>
      <c r="F128" t="s">
        <v>665</v>
      </c>
      <c r="G128" t="s">
        <v>210</v>
      </c>
      <c r="H128" t="s">
        <v>378</v>
      </c>
      <c r="I128" s="5">
        <v>13</v>
      </c>
      <c r="J128" s="5">
        <v>25</v>
      </c>
      <c r="K128">
        <v>5116983</v>
      </c>
      <c r="L128" t="s">
        <v>666</v>
      </c>
      <c r="M128" t="s">
        <v>603</v>
      </c>
      <c r="N128" t="s">
        <v>457</v>
      </c>
      <c r="O128" t="s">
        <v>667</v>
      </c>
    </row>
    <row r="129" spans="1:15">
      <c r="A129" t="s">
        <v>668</v>
      </c>
      <c r="B129" t="s">
        <v>36</v>
      </c>
      <c r="C129" t="s">
        <v>37</v>
      </c>
      <c r="D129" t="s">
        <v>123</v>
      </c>
      <c r="E129" t="s">
        <v>276</v>
      </c>
      <c r="F129" t="s">
        <v>39</v>
      </c>
      <c r="G129" t="s">
        <v>116</v>
      </c>
      <c r="H129" t="s">
        <v>506</v>
      </c>
      <c r="I129" s="5">
        <v>10</v>
      </c>
      <c r="J129" s="5">
        <v>15</v>
      </c>
      <c r="K129">
        <v>5778939</v>
      </c>
      <c r="L129" t="s">
        <v>277</v>
      </c>
      <c r="M129" t="s">
        <v>118</v>
      </c>
      <c r="N129" t="s">
        <v>669</v>
      </c>
      <c r="O129" t="s">
        <v>670</v>
      </c>
    </row>
    <row r="130" hidden="1" spans="1:15">
      <c r="A130" t="s">
        <v>79</v>
      </c>
      <c r="B130" t="s">
        <v>36</v>
      </c>
      <c r="C130" t="s">
        <v>37</v>
      </c>
      <c r="D130" t="s">
        <v>80</v>
      </c>
      <c r="E130" t="s">
        <v>671</v>
      </c>
      <c r="F130" t="s">
        <v>136</v>
      </c>
      <c r="G130" t="s">
        <v>29</v>
      </c>
      <c r="H130" t="s">
        <v>52</v>
      </c>
      <c r="I130" s="5">
        <v>20</v>
      </c>
      <c r="J130" s="5">
        <v>40</v>
      </c>
      <c r="K130">
        <v>5797349</v>
      </c>
      <c r="L130" t="s">
        <v>672</v>
      </c>
      <c r="M130" t="s">
        <v>32</v>
      </c>
      <c r="N130" t="s">
        <v>673</v>
      </c>
      <c r="O130" t="s">
        <v>674</v>
      </c>
    </row>
    <row r="131" hidden="1" spans="1:15">
      <c r="A131" t="s">
        <v>25</v>
      </c>
      <c r="B131" t="s">
        <v>65</v>
      </c>
      <c r="C131" t="s">
        <v>37</v>
      </c>
      <c r="D131" t="s">
        <v>17</v>
      </c>
      <c r="E131" t="s">
        <v>675</v>
      </c>
      <c r="F131" t="s">
        <v>136</v>
      </c>
      <c r="G131" t="s">
        <v>29</v>
      </c>
      <c r="H131" t="s">
        <v>52</v>
      </c>
      <c r="I131" s="5">
        <v>20</v>
      </c>
      <c r="J131" s="5">
        <v>40</v>
      </c>
      <c r="K131">
        <v>5798595</v>
      </c>
      <c r="L131" t="s">
        <v>676</v>
      </c>
      <c r="M131" t="s">
        <v>42</v>
      </c>
      <c r="N131" t="s">
        <v>677</v>
      </c>
      <c r="O131" t="s">
        <v>678</v>
      </c>
    </row>
    <row r="132" spans="1:15">
      <c r="A132" t="s">
        <v>679</v>
      </c>
      <c r="B132" t="s">
        <v>15</v>
      </c>
      <c r="C132" t="s">
        <v>37</v>
      </c>
      <c r="D132" t="s">
        <v>89</v>
      </c>
      <c r="E132" t="s">
        <v>680</v>
      </c>
      <c r="F132" t="s">
        <v>19</v>
      </c>
      <c r="G132" t="s">
        <v>464</v>
      </c>
      <c r="H132" t="s">
        <v>68</v>
      </c>
      <c r="I132" s="5">
        <v>15</v>
      </c>
      <c r="J132" s="5">
        <v>25</v>
      </c>
      <c r="K132">
        <v>5747910</v>
      </c>
      <c r="L132" t="s">
        <v>681</v>
      </c>
      <c r="M132" t="s">
        <v>682</v>
      </c>
      <c r="N132" t="s">
        <v>683</v>
      </c>
      <c r="O132" t="s">
        <v>684</v>
      </c>
    </row>
    <row r="133" hidden="1" spans="1:15">
      <c r="A133" t="s">
        <v>79</v>
      </c>
      <c r="B133" t="s">
        <v>36</v>
      </c>
      <c r="C133" t="s">
        <v>16</v>
      </c>
      <c r="D133" t="s">
        <v>109</v>
      </c>
      <c r="E133" t="s">
        <v>281</v>
      </c>
      <c r="F133" t="s">
        <v>28</v>
      </c>
      <c r="G133" t="s">
        <v>319</v>
      </c>
      <c r="H133" t="s">
        <v>241</v>
      </c>
      <c r="I133" s="5">
        <v>18</v>
      </c>
      <c r="J133" s="5">
        <v>35</v>
      </c>
      <c r="K133">
        <v>5439014</v>
      </c>
      <c r="L133" t="s">
        <v>685</v>
      </c>
      <c r="M133" t="s">
        <v>341</v>
      </c>
      <c r="N133" t="s">
        <v>686</v>
      </c>
      <c r="O133" t="s">
        <v>687</v>
      </c>
    </row>
    <row r="134" hidden="1" spans="1:15">
      <c r="A134" t="s">
        <v>688</v>
      </c>
      <c r="B134" t="s">
        <v>65</v>
      </c>
      <c r="C134" t="s">
        <v>37</v>
      </c>
      <c r="D134" t="s">
        <v>74</v>
      </c>
      <c r="E134" t="s">
        <v>689</v>
      </c>
      <c r="F134" t="s">
        <v>28</v>
      </c>
      <c r="G134" t="s">
        <v>210</v>
      </c>
      <c r="H134" t="s">
        <v>618</v>
      </c>
      <c r="I134" s="5">
        <v>20</v>
      </c>
      <c r="J134" s="5">
        <v>35</v>
      </c>
      <c r="K134">
        <v>5754541</v>
      </c>
      <c r="L134" t="s">
        <v>690</v>
      </c>
      <c r="M134" t="s">
        <v>691</v>
      </c>
      <c r="N134" t="s">
        <v>503</v>
      </c>
      <c r="O134" t="s">
        <v>692</v>
      </c>
    </row>
    <row r="135" hidden="1" spans="1:14">
      <c r="A135" t="s">
        <v>79</v>
      </c>
      <c r="B135" t="s">
        <v>15</v>
      </c>
      <c r="C135" t="s">
        <v>16</v>
      </c>
      <c r="D135" t="s">
        <v>57</v>
      </c>
      <c r="E135" t="s">
        <v>102</v>
      </c>
      <c r="F135" t="s">
        <v>103</v>
      </c>
      <c r="G135" t="s">
        <v>29</v>
      </c>
      <c r="H135" t="s">
        <v>104</v>
      </c>
      <c r="I135" s="5">
        <v>35</v>
      </c>
      <c r="J135" s="5">
        <v>45</v>
      </c>
      <c r="K135">
        <v>5707938</v>
      </c>
      <c r="L135" t="s">
        <v>105</v>
      </c>
      <c r="M135" t="s">
        <v>42</v>
      </c>
      <c r="N135" t="s">
        <v>106</v>
      </c>
    </row>
    <row r="136" spans="1:15">
      <c r="A136" t="s">
        <v>693</v>
      </c>
      <c r="B136" t="s">
        <v>122</v>
      </c>
      <c r="C136" t="s">
        <v>37</v>
      </c>
      <c r="D136" t="s">
        <v>123</v>
      </c>
      <c r="E136" t="s">
        <v>198</v>
      </c>
      <c r="F136" t="s">
        <v>19</v>
      </c>
      <c r="G136" t="s">
        <v>29</v>
      </c>
      <c r="H136" t="s">
        <v>353</v>
      </c>
      <c r="I136" s="5">
        <v>40</v>
      </c>
      <c r="J136" s="5">
        <v>80</v>
      </c>
      <c r="K136">
        <v>5605874</v>
      </c>
      <c r="L136" t="s">
        <v>199</v>
      </c>
      <c r="M136" t="s">
        <v>32</v>
      </c>
      <c r="N136" t="s">
        <v>694</v>
      </c>
      <c r="O136" t="s">
        <v>695</v>
      </c>
    </row>
    <row r="137" hidden="1" spans="1:15">
      <c r="A137" t="s">
        <v>25</v>
      </c>
      <c r="B137" t="s">
        <v>122</v>
      </c>
      <c r="C137" t="s">
        <v>16</v>
      </c>
      <c r="D137" t="s">
        <v>57</v>
      </c>
      <c r="E137" t="s">
        <v>696</v>
      </c>
      <c r="F137" t="s">
        <v>130</v>
      </c>
      <c r="G137" t="s">
        <v>116</v>
      </c>
      <c r="H137" t="s">
        <v>52</v>
      </c>
      <c r="I137" s="5">
        <v>20</v>
      </c>
      <c r="J137" s="5">
        <v>40</v>
      </c>
      <c r="K137">
        <v>5259364</v>
      </c>
      <c r="L137" t="s">
        <v>697</v>
      </c>
      <c r="M137" t="s">
        <v>118</v>
      </c>
      <c r="N137" t="s">
        <v>698</v>
      </c>
      <c r="O137" t="s">
        <v>699</v>
      </c>
    </row>
    <row r="138" hidden="1" spans="1:15">
      <c r="A138" t="s">
        <v>700</v>
      </c>
      <c r="B138" t="s">
        <v>15</v>
      </c>
      <c r="C138" t="s">
        <v>16</v>
      </c>
      <c r="D138" t="s">
        <v>109</v>
      </c>
      <c r="E138" t="s">
        <v>701</v>
      </c>
      <c r="F138" t="s">
        <v>28</v>
      </c>
      <c r="G138" t="s">
        <v>116</v>
      </c>
      <c r="H138" t="s">
        <v>60</v>
      </c>
      <c r="I138" s="5">
        <v>30</v>
      </c>
      <c r="J138" s="5">
        <v>60</v>
      </c>
      <c r="K138">
        <v>5686585</v>
      </c>
      <c r="L138" t="s">
        <v>702</v>
      </c>
      <c r="M138" t="s">
        <v>703</v>
      </c>
      <c r="N138" t="s">
        <v>24</v>
      </c>
      <c r="O138" t="s">
        <v>704</v>
      </c>
    </row>
    <row r="139" hidden="1" spans="1:15">
      <c r="A139" t="s">
        <v>705</v>
      </c>
      <c r="B139" t="s">
        <v>122</v>
      </c>
      <c r="C139" t="s">
        <v>37</v>
      </c>
      <c r="D139" t="s">
        <v>123</v>
      </c>
      <c r="E139" t="s">
        <v>706</v>
      </c>
      <c r="F139" t="s">
        <v>544</v>
      </c>
      <c r="G139" t="s">
        <v>116</v>
      </c>
      <c r="H139" t="s">
        <v>47</v>
      </c>
      <c r="I139" s="5">
        <v>40</v>
      </c>
      <c r="J139" s="5">
        <v>70</v>
      </c>
      <c r="K139">
        <v>5732041</v>
      </c>
      <c r="L139" t="s">
        <v>707</v>
      </c>
      <c r="M139" t="s">
        <v>293</v>
      </c>
      <c r="N139" t="s">
        <v>708</v>
      </c>
      <c r="O139" t="s">
        <v>709</v>
      </c>
    </row>
    <row r="140" spans="1:15">
      <c r="A140" t="s">
        <v>25</v>
      </c>
      <c r="B140" t="s">
        <v>15</v>
      </c>
      <c r="C140" t="s">
        <v>16</v>
      </c>
      <c r="D140" t="s">
        <v>123</v>
      </c>
      <c r="E140" t="s">
        <v>710</v>
      </c>
      <c r="F140" t="s">
        <v>711</v>
      </c>
      <c r="G140" t="s">
        <v>29</v>
      </c>
      <c r="H140" t="s">
        <v>21</v>
      </c>
      <c r="I140" s="5">
        <v>25</v>
      </c>
      <c r="J140" s="5">
        <v>50</v>
      </c>
      <c r="K140">
        <v>4926808</v>
      </c>
      <c r="L140" t="s">
        <v>712</v>
      </c>
      <c r="M140" t="s">
        <v>32</v>
      </c>
      <c r="N140" t="s">
        <v>82</v>
      </c>
      <c r="O140" t="s">
        <v>713</v>
      </c>
    </row>
    <row r="141" hidden="1" spans="1:15">
      <c r="A141" t="s">
        <v>714</v>
      </c>
      <c r="B141" t="s">
        <v>88</v>
      </c>
      <c r="C141" t="s">
        <v>171</v>
      </c>
      <c r="D141" t="s">
        <v>74</v>
      </c>
      <c r="E141" t="s">
        <v>715</v>
      </c>
      <c r="F141" t="s">
        <v>716</v>
      </c>
      <c r="G141" t="s">
        <v>29</v>
      </c>
      <c r="H141" t="s">
        <v>717</v>
      </c>
      <c r="I141" s="5">
        <v>8</v>
      </c>
      <c r="J141" s="5">
        <v>15</v>
      </c>
      <c r="K141">
        <v>5237515</v>
      </c>
      <c r="L141" t="s">
        <v>718</v>
      </c>
      <c r="M141" t="s">
        <v>32</v>
      </c>
      <c r="N141" t="s">
        <v>71</v>
      </c>
      <c r="O141" t="s">
        <v>719</v>
      </c>
    </row>
    <row r="142" hidden="1" spans="1:15">
      <c r="A142" t="s">
        <v>525</v>
      </c>
      <c r="B142" t="s">
        <v>15</v>
      </c>
      <c r="C142" t="s">
        <v>16</v>
      </c>
      <c r="D142" t="s">
        <v>26</v>
      </c>
      <c r="E142" t="s">
        <v>720</v>
      </c>
      <c r="F142" t="s">
        <v>721</v>
      </c>
      <c r="G142" t="s">
        <v>20</v>
      </c>
      <c r="H142" t="s">
        <v>52</v>
      </c>
      <c r="I142" s="5">
        <v>20</v>
      </c>
      <c r="J142" s="5">
        <v>40</v>
      </c>
      <c r="K142">
        <v>4101939</v>
      </c>
      <c r="L142" t="s">
        <v>722</v>
      </c>
      <c r="M142" t="s">
        <v>723</v>
      </c>
      <c r="N142" t="s">
        <v>205</v>
      </c>
      <c r="O142" t="s">
        <v>724</v>
      </c>
    </row>
    <row r="143" spans="1:15">
      <c r="A143" t="s">
        <v>725</v>
      </c>
      <c r="B143" t="s">
        <v>65</v>
      </c>
      <c r="C143" t="s">
        <v>171</v>
      </c>
      <c r="D143" t="s">
        <v>17</v>
      </c>
      <c r="E143" t="s">
        <v>726</v>
      </c>
      <c r="F143" t="s">
        <v>727</v>
      </c>
      <c r="G143" t="s">
        <v>319</v>
      </c>
      <c r="H143" t="s">
        <v>728</v>
      </c>
      <c r="I143" s="5">
        <v>35</v>
      </c>
      <c r="J143" s="5">
        <v>70</v>
      </c>
      <c r="K143">
        <v>5765488</v>
      </c>
      <c r="L143" t="s">
        <v>729</v>
      </c>
      <c r="M143" t="s">
        <v>341</v>
      </c>
      <c r="N143" t="s">
        <v>174</v>
      </c>
      <c r="O143" t="s">
        <v>730</v>
      </c>
    </row>
    <row r="144" hidden="1" spans="1:15">
      <c r="A144" t="s">
        <v>402</v>
      </c>
      <c r="B144" t="s">
        <v>65</v>
      </c>
      <c r="C144" t="s">
        <v>16</v>
      </c>
      <c r="D144" t="s">
        <v>26</v>
      </c>
      <c r="E144" t="s">
        <v>258</v>
      </c>
      <c r="F144" t="s">
        <v>103</v>
      </c>
      <c r="G144" t="s">
        <v>29</v>
      </c>
      <c r="H144" t="s">
        <v>76</v>
      </c>
      <c r="I144" s="5">
        <v>15</v>
      </c>
      <c r="J144" s="5">
        <v>30</v>
      </c>
      <c r="K144">
        <v>5420478</v>
      </c>
      <c r="L144" t="s">
        <v>731</v>
      </c>
      <c r="M144" t="s">
        <v>32</v>
      </c>
      <c r="N144" t="s">
        <v>732</v>
      </c>
      <c r="O144" t="s">
        <v>733</v>
      </c>
    </row>
    <row r="145" spans="1:15">
      <c r="A145" t="s">
        <v>734</v>
      </c>
      <c r="B145" t="s">
        <v>15</v>
      </c>
      <c r="C145" t="s">
        <v>37</v>
      </c>
      <c r="D145" t="s">
        <v>57</v>
      </c>
      <c r="E145" t="s">
        <v>735</v>
      </c>
      <c r="F145" t="s">
        <v>19</v>
      </c>
      <c r="G145" t="s">
        <v>29</v>
      </c>
      <c r="H145" t="s">
        <v>52</v>
      </c>
      <c r="I145" s="5">
        <v>20</v>
      </c>
      <c r="J145" s="5">
        <v>40</v>
      </c>
      <c r="K145">
        <v>3529487</v>
      </c>
      <c r="L145" t="s">
        <v>736</v>
      </c>
      <c r="M145" t="s">
        <v>32</v>
      </c>
      <c r="N145" t="s">
        <v>737</v>
      </c>
      <c r="O145" t="s">
        <v>738</v>
      </c>
    </row>
    <row r="146" hidden="1" spans="1:14">
      <c r="A146" t="s">
        <v>739</v>
      </c>
      <c r="B146" t="s">
        <v>65</v>
      </c>
      <c r="C146" t="s">
        <v>16</v>
      </c>
      <c r="D146" t="s">
        <v>123</v>
      </c>
      <c r="E146" t="s">
        <v>477</v>
      </c>
      <c r="F146" t="s">
        <v>298</v>
      </c>
      <c r="G146" t="s">
        <v>464</v>
      </c>
      <c r="H146" t="s">
        <v>481</v>
      </c>
      <c r="I146" s="5">
        <v>10</v>
      </c>
      <c r="J146" s="5">
        <v>20</v>
      </c>
      <c r="K146">
        <v>5694460</v>
      </c>
      <c r="L146" t="s">
        <v>740</v>
      </c>
      <c r="M146" t="s">
        <v>741</v>
      </c>
      <c r="N146" t="s">
        <v>742</v>
      </c>
    </row>
    <row r="147" hidden="1" spans="1:15">
      <c r="A147" t="s">
        <v>743</v>
      </c>
      <c r="B147" t="s">
        <v>15</v>
      </c>
      <c r="C147" t="s">
        <v>16</v>
      </c>
      <c r="D147" t="s">
        <v>26</v>
      </c>
      <c r="E147" t="s">
        <v>66</v>
      </c>
      <c r="F147" t="s">
        <v>67</v>
      </c>
      <c r="G147" t="s">
        <v>20</v>
      </c>
      <c r="H147" t="s">
        <v>52</v>
      </c>
      <c r="I147" s="5">
        <v>20</v>
      </c>
      <c r="J147" s="5">
        <v>40</v>
      </c>
      <c r="K147">
        <v>4406403</v>
      </c>
      <c r="L147" t="s">
        <v>744</v>
      </c>
      <c r="M147" t="s">
        <v>70</v>
      </c>
      <c r="N147" t="s">
        <v>205</v>
      </c>
      <c r="O147" t="s">
        <v>745</v>
      </c>
    </row>
    <row r="148" hidden="1" spans="1:15">
      <c r="A148" t="s">
        <v>275</v>
      </c>
      <c r="B148" t="s">
        <v>36</v>
      </c>
      <c r="C148" t="s">
        <v>16</v>
      </c>
      <c r="D148" t="s">
        <v>123</v>
      </c>
      <c r="E148" t="s">
        <v>746</v>
      </c>
      <c r="F148" t="s">
        <v>209</v>
      </c>
      <c r="G148" t="s">
        <v>29</v>
      </c>
      <c r="H148" t="s">
        <v>52</v>
      </c>
      <c r="I148" s="5">
        <v>20</v>
      </c>
      <c r="J148" s="5">
        <v>40</v>
      </c>
      <c r="K148">
        <v>4745630</v>
      </c>
      <c r="L148" t="s">
        <v>747</v>
      </c>
      <c r="M148" t="s">
        <v>32</v>
      </c>
      <c r="N148" t="s">
        <v>221</v>
      </c>
      <c r="O148" t="s">
        <v>748</v>
      </c>
    </row>
    <row r="149" spans="1:15">
      <c r="A149" t="s">
        <v>79</v>
      </c>
      <c r="B149" t="s">
        <v>36</v>
      </c>
      <c r="C149" t="s">
        <v>37</v>
      </c>
      <c r="D149" t="s">
        <v>123</v>
      </c>
      <c r="E149" t="s">
        <v>749</v>
      </c>
      <c r="F149" t="s">
        <v>19</v>
      </c>
      <c r="G149" t="s">
        <v>29</v>
      </c>
      <c r="H149" t="s">
        <v>241</v>
      </c>
      <c r="I149" s="5">
        <v>18</v>
      </c>
      <c r="J149" s="5">
        <v>35</v>
      </c>
      <c r="K149">
        <v>5551790</v>
      </c>
      <c r="L149" t="s">
        <v>750</v>
      </c>
      <c r="M149" t="s">
        <v>32</v>
      </c>
      <c r="N149" t="s">
        <v>751</v>
      </c>
      <c r="O149" t="s">
        <v>752</v>
      </c>
    </row>
    <row r="150" hidden="1" spans="1:15">
      <c r="A150" t="s">
        <v>753</v>
      </c>
      <c r="B150" t="s">
        <v>65</v>
      </c>
      <c r="C150" t="s">
        <v>16</v>
      </c>
      <c r="D150" t="s">
        <v>57</v>
      </c>
      <c r="E150" t="s">
        <v>445</v>
      </c>
      <c r="F150" t="s">
        <v>446</v>
      </c>
      <c r="G150" t="s">
        <v>20</v>
      </c>
      <c r="H150" t="s">
        <v>52</v>
      </c>
      <c r="I150" s="5">
        <v>20</v>
      </c>
      <c r="J150" s="5">
        <v>40</v>
      </c>
      <c r="K150">
        <v>5141151</v>
      </c>
      <c r="L150" t="s">
        <v>754</v>
      </c>
      <c r="M150" t="s">
        <v>448</v>
      </c>
      <c r="N150" t="s">
        <v>221</v>
      </c>
      <c r="O150" t="s">
        <v>755</v>
      </c>
    </row>
    <row r="151" hidden="1" spans="1:15">
      <c r="A151" t="s">
        <v>45</v>
      </c>
      <c r="B151" t="s">
        <v>65</v>
      </c>
      <c r="C151" t="s">
        <v>16</v>
      </c>
      <c r="D151" t="s">
        <v>89</v>
      </c>
      <c r="E151" t="s">
        <v>756</v>
      </c>
      <c r="F151" t="s">
        <v>136</v>
      </c>
      <c r="G151" t="s">
        <v>29</v>
      </c>
      <c r="H151" t="s">
        <v>52</v>
      </c>
      <c r="I151" s="5">
        <v>20</v>
      </c>
      <c r="J151" s="5">
        <v>40</v>
      </c>
      <c r="K151">
        <v>5573171</v>
      </c>
      <c r="L151" t="s">
        <v>757</v>
      </c>
      <c r="M151" t="s">
        <v>32</v>
      </c>
      <c r="N151" t="s">
        <v>387</v>
      </c>
      <c r="O151" t="s">
        <v>758</v>
      </c>
    </row>
    <row r="152" spans="1:15">
      <c r="A152" t="s">
        <v>581</v>
      </c>
      <c r="B152" t="s">
        <v>15</v>
      </c>
      <c r="C152" t="s">
        <v>16</v>
      </c>
      <c r="D152" t="s">
        <v>17</v>
      </c>
      <c r="E152" t="s">
        <v>759</v>
      </c>
      <c r="F152" t="s">
        <v>125</v>
      </c>
      <c r="G152" t="s">
        <v>20</v>
      </c>
      <c r="H152" t="s">
        <v>760</v>
      </c>
      <c r="I152" s="5">
        <v>30</v>
      </c>
      <c r="J152" s="5">
        <v>35</v>
      </c>
      <c r="K152">
        <v>5634384</v>
      </c>
      <c r="L152" t="s">
        <v>761</v>
      </c>
      <c r="M152" t="s">
        <v>448</v>
      </c>
      <c r="N152" t="s">
        <v>762</v>
      </c>
      <c r="O152" t="s">
        <v>763</v>
      </c>
    </row>
    <row r="153" hidden="1" spans="1:15">
      <c r="A153" t="s">
        <v>764</v>
      </c>
      <c r="B153" t="s">
        <v>15</v>
      </c>
      <c r="C153" t="s">
        <v>16</v>
      </c>
      <c r="D153" t="s">
        <v>57</v>
      </c>
      <c r="E153" t="s">
        <v>445</v>
      </c>
      <c r="F153" t="s">
        <v>446</v>
      </c>
      <c r="G153" t="s">
        <v>20</v>
      </c>
      <c r="H153" t="s">
        <v>60</v>
      </c>
      <c r="I153" s="5">
        <v>30</v>
      </c>
      <c r="J153" s="5">
        <v>60</v>
      </c>
      <c r="K153">
        <v>5141159</v>
      </c>
      <c r="L153" t="s">
        <v>754</v>
      </c>
      <c r="M153" t="s">
        <v>448</v>
      </c>
      <c r="N153" t="s">
        <v>221</v>
      </c>
      <c r="O153" t="s">
        <v>765</v>
      </c>
    </row>
    <row r="154" spans="1:15">
      <c r="A154" t="s">
        <v>766</v>
      </c>
      <c r="B154" t="s">
        <v>15</v>
      </c>
      <c r="C154" t="s">
        <v>37</v>
      </c>
      <c r="D154" t="s">
        <v>89</v>
      </c>
      <c r="E154" t="s">
        <v>767</v>
      </c>
      <c r="F154" t="s">
        <v>768</v>
      </c>
      <c r="G154" t="s">
        <v>210</v>
      </c>
      <c r="H154" t="s">
        <v>437</v>
      </c>
      <c r="I154" s="5">
        <v>25</v>
      </c>
      <c r="J154" s="5">
        <v>35</v>
      </c>
      <c r="K154">
        <v>3937193</v>
      </c>
      <c r="L154" t="s">
        <v>769</v>
      </c>
      <c r="M154" t="s">
        <v>615</v>
      </c>
      <c r="N154" t="s">
        <v>770</v>
      </c>
      <c r="O154" t="s">
        <v>771</v>
      </c>
    </row>
    <row r="155" hidden="1" spans="1:15">
      <c r="A155" t="s">
        <v>772</v>
      </c>
      <c r="B155" t="s">
        <v>36</v>
      </c>
      <c r="C155" t="s">
        <v>16</v>
      </c>
      <c r="D155" t="s">
        <v>57</v>
      </c>
      <c r="E155" t="s">
        <v>773</v>
      </c>
      <c r="F155" t="s">
        <v>446</v>
      </c>
      <c r="G155" t="s">
        <v>210</v>
      </c>
      <c r="H155" t="s">
        <v>76</v>
      </c>
      <c r="I155" s="5">
        <v>15</v>
      </c>
      <c r="J155" s="5">
        <v>30</v>
      </c>
      <c r="K155">
        <v>5586356</v>
      </c>
      <c r="L155" t="s">
        <v>774</v>
      </c>
      <c r="M155" t="s">
        <v>603</v>
      </c>
      <c r="N155" t="s">
        <v>775</v>
      </c>
      <c r="O155" t="s">
        <v>776</v>
      </c>
    </row>
    <row r="156" hidden="1" spans="1:15">
      <c r="A156" t="s">
        <v>25</v>
      </c>
      <c r="B156" t="s">
        <v>65</v>
      </c>
      <c r="C156" t="s">
        <v>37</v>
      </c>
      <c r="D156" t="s">
        <v>57</v>
      </c>
      <c r="E156" t="s">
        <v>251</v>
      </c>
      <c r="F156" t="s">
        <v>252</v>
      </c>
      <c r="G156" t="s">
        <v>20</v>
      </c>
      <c r="H156" t="s">
        <v>52</v>
      </c>
      <c r="I156" s="5">
        <v>20</v>
      </c>
      <c r="J156" s="5">
        <v>40</v>
      </c>
      <c r="K156">
        <v>3776995</v>
      </c>
      <c r="L156" t="s">
        <v>777</v>
      </c>
      <c r="M156" t="s">
        <v>254</v>
      </c>
      <c r="N156" t="s">
        <v>778</v>
      </c>
      <c r="O156" t="s">
        <v>779</v>
      </c>
    </row>
    <row r="157" hidden="1" spans="1:15">
      <c r="A157" t="s">
        <v>780</v>
      </c>
      <c r="B157" t="s">
        <v>15</v>
      </c>
      <c r="C157" t="s">
        <v>16</v>
      </c>
      <c r="D157" t="s">
        <v>109</v>
      </c>
      <c r="E157" t="s">
        <v>781</v>
      </c>
      <c r="F157" t="s">
        <v>298</v>
      </c>
      <c r="G157" t="s">
        <v>29</v>
      </c>
      <c r="H157" t="s">
        <v>30</v>
      </c>
      <c r="I157" s="5">
        <v>30</v>
      </c>
      <c r="J157" s="5">
        <v>50</v>
      </c>
      <c r="K157">
        <v>5626320</v>
      </c>
      <c r="L157" t="s">
        <v>782</v>
      </c>
      <c r="M157" t="s">
        <v>42</v>
      </c>
      <c r="N157" t="s">
        <v>24</v>
      </c>
      <c r="O157" t="s">
        <v>783</v>
      </c>
    </row>
    <row r="158" hidden="1" spans="1:15">
      <c r="A158" t="s">
        <v>784</v>
      </c>
      <c r="B158" t="s">
        <v>15</v>
      </c>
      <c r="C158" t="s">
        <v>16</v>
      </c>
      <c r="D158" t="s">
        <v>57</v>
      </c>
      <c r="E158" t="s">
        <v>102</v>
      </c>
      <c r="F158" t="s">
        <v>103</v>
      </c>
      <c r="G158" t="s">
        <v>29</v>
      </c>
      <c r="H158" t="s">
        <v>150</v>
      </c>
      <c r="I158" s="5">
        <v>20</v>
      </c>
      <c r="J158" s="5">
        <v>30</v>
      </c>
      <c r="K158">
        <v>5748092</v>
      </c>
      <c r="L158" t="s">
        <v>785</v>
      </c>
      <c r="M158" t="s">
        <v>42</v>
      </c>
      <c r="N158" t="s">
        <v>786</v>
      </c>
      <c r="O158" t="s">
        <v>787</v>
      </c>
    </row>
    <row r="159" hidden="1" spans="1:15">
      <c r="A159" t="s">
        <v>79</v>
      </c>
      <c r="B159" t="s">
        <v>15</v>
      </c>
      <c r="C159" t="s">
        <v>37</v>
      </c>
      <c r="D159" t="s">
        <v>26</v>
      </c>
      <c r="E159" t="s">
        <v>788</v>
      </c>
      <c r="F159" t="s">
        <v>130</v>
      </c>
      <c r="G159" t="s">
        <v>20</v>
      </c>
      <c r="H159" t="s">
        <v>52</v>
      </c>
      <c r="I159" s="5">
        <v>20</v>
      </c>
      <c r="J159" s="5">
        <v>40</v>
      </c>
      <c r="K159">
        <v>5742385</v>
      </c>
      <c r="L159" t="s">
        <v>789</v>
      </c>
      <c r="M159" t="s">
        <v>254</v>
      </c>
      <c r="N159" t="s">
        <v>790</v>
      </c>
      <c r="O159" t="s">
        <v>791</v>
      </c>
    </row>
    <row r="160" hidden="1" spans="1:15">
      <c r="A160" t="s">
        <v>165</v>
      </c>
      <c r="B160" t="s">
        <v>15</v>
      </c>
      <c r="C160" t="s">
        <v>16</v>
      </c>
      <c r="D160" t="s">
        <v>89</v>
      </c>
      <c r="E160" t="s">
        <v>792</v>
      </c>
      <c r="F160" t="s">
        <v>457</v>
      </c>
      <c r="G160" t="s">
        <v>29</v>
      </c>
      <c r="H160" t="s">
        <v>76</v>
      </c>
      <c r="I160" s="5">
        <v>15</v>
      </c>
      <c r="J160" s="5">
        <v>30</v>
      </c>
      <c r="K160">
        <v>5367170</v>
      </c>
      <c r="L160" t="s">
        <v>793</v>
      </c>
      <c r="M160" t="s">
        <v>32</v>
      </c>
      <c r="N160" t="s">
        <v>395</v>
      </c>
      <c r="O160" t="s">
        <v>794</v>
      </c>
    </row>
    <row r="161" spans="1:15">
      <c r="A161" t="s">
        <v>795</v>
      </c>
      <c r="B161" t="s">
        <v>36</v>
      </c>
      <c r="C161" t="s">
        <v>171</v>
      </c>
      <c r="D161" t="s">
        <v>123</v>
      </c>
      <c r="E161" t="s">
        <v>494</v>
      </c>
      <c r="F161" t="s">
        <v>39</v>
      </c>
      <c r="G161" t="s">
        <v>29</v>
      </c>
      <c r="H161" t="s">
        <v>52</v>
      </c>
      <c r="I161" s="5">
        <v>20</v>
      </c>
      <c r="J161" s="5">
        <v>40</v>
      </c>
      <c r="K161">
        <v>3339094</v>
      </c>
      <c r="L161" t="s">
        <v>796</v>
      </c>
      <c r="M161" t="s">
        <v>32</v>
      </c>
      <c r="N161" t="s">
        <v>797</v>
      </c>
      <c r="O161" t="s">
        <v>798</v>
      </c>
    </row>
    <row r="162" spans="1:15">
      <c r="A162" t="s">
        <v>25</v>
      </c>
      <c r="B162" t="s">
        <v>36</v>
      </c>
      <c r="C162" t="s">
        <v>16</v>
      </c>
      <c r="D162" t="s">
        <v>109</v>
      </c>
      <c r="E162" t="s">
        <v>799</v>
      </c>
      <c r="F162" t="s">
        <v>19</v>
      </c>
      <c r="G162" t="s">
        <v>270</v>
      </c>
      <c r="H162" t="s">
        <v>506</v>
      </c>
      <c r="I162" s="5">
        <v>10</v>
      </c>
      <c r="J162" s="5">
        <v>15</v>
      </c>
      <c r="K162">
        <v>3886812</v>
      </c>
      <c r="L162" t="s">
        <v>800</v>
      </c>
      <c r="M162" t="s">
        <v>273</v>
      </c>
      <c r="N162" t="s">
        <v>801</v>
      </c>
      <c r="O162" t="s">
        <v>802</v>
      </c>
    </row>
    <row r="163" hidden="1" spans="1:15">
      <c r="A163" t="s">
        <v>803</v>
      </c>
      <c r="B163" t="s">
        <v>65</v>
      </c>
      <c r="C163" t="s">
        <v>37</v>
      </c>
      <c r="D163" t="s">
        <v>74</v>
      </c>
      <c r="E163" t="s">
        <v>804</v>
      </c>
      <c r="F163" t="s">
        <v>28</v>
      </c>
      <c r="G163" t="s">
        <v>464</v>
      </c>
      <c r="H163" t="s">
        <v>618</v>
      </c>
      <c r="I163" s="5">
        <v>20</v>
      </c>
      <c r="J163" s="5">
        <v>35</v>
      </c>
      <c r="K163">
        <v>5429224</v>
      </c>
      <c r="L163" t="s">
        <v>805</v>
      </c>
      <c r="M163" t="s">
        <v>806</v>
      </c>
      <c r="N163" t="s">
        <v>584</v>
      </c>
      <c r="O163" t="s">
        <v>807</v>
      </c>
    </row>
    <row r="164" hidden="1" spans="1:15">
      <c r="A164" t="s">
        <v>808</v>
      </c>
      <c r="B164" t="s">
        <v>88</v>
      </c>
      <c r="C164" t="s">
        <v>16</v>
      </c>
      <c r="D164" t="s">
        <v>26</v>
      </c>
      <c r="E164" t="s">
        <v>809</v>
      </c>
      <c r="F164" t="s">
        <v>136</v>
      </c>
      <c r="G164" t="s">
        <v>29</v>
      </c>
      <c r="H164" t="s">
        <v>810</v>
      </c>
      <c r="I164" s="5">
        <v>13</v>
      </c>
      <c r="J164" s="5">
        <v>26</v>
      </c>
      <c r="K164">
        <v>5610321</v>
      </c>
      <c r="L164" t="s">
        <v>811</v>
      </c>
      <c r="M164" t="s">
        <v>32</v>
      </c>
      <c r="N164" t="s">
        <v>812</v>
      </c>
      <c r="O164" t="s">
        <v>813</v>
      </c>
    </row>
    <row r="165" hidden="1" spans="1:15">
      <c r="A165" t="s">
        <v>814</v>
      </c>
      <c r="B165" t="s">
        <v>36</v>
      </c>
      <c r="C165" t="s">
        <v>37</v>
      </c>
      <c r="D165" t="s">
        <v>26</v>
      </c>
      <c r="E165" t="s">
        <v>27</v>
      </c>
      <c r="F165" t="s">
        <v>28</v>
      </c>
      <c r="G165" t="s">
        <v>29</v>
      </c>
      <c r="H165" t="s">
        <v>21</v>
      </c>
      <c r="I165" s="5">
        <v>25</v>
      </c>
      <c r="J165" s="5">
        <v>50</v>
      </c>
      <c r="K165">
        <v>5381716</v>
      </c>
      <c r="L165" t="s">
        <v>815</v>
      </c>
      <c r="M165" t="s">
        <v>32</v>
      </c>
      <c r="N165" t="s">
        <v>260</v>
      </c>
      <c r="O165" t="s">
        <v>816</v>
      </c>
    </row>
    <row r="166" spans="1:15">
      <c r="A166" t="s">
        <v>25</v>
      </c>
      <c r="B166" t="s">
        <v>65</v>
      </c>
      <c r="C166" t="s">
        <v>37</v>
      </c>
      <c r="D166" t="s">
        <v>109</v>
      </c>
      <c r="E166" t="s">
        <v>817</v>
      </c>
      <c r="F166" t="s">
        <v>818</v>
      </c>
      <c r="G166" t="s">
        <v>29</v>
      </c>
      <c r="H166" t="s">
        <v>76</v>
      </c>
      <c r="I166" s="5">
        <v>15</v>
      </c>
      <c r="J166" s="5">
        <v>30</v>
      </c>
      <c r="K166">
        <v>5609586</v>
      </c>
      <c r="L166" t="s">
        <v>819</v>
      </c>
      <c r="M166" t="s">
        <v>32</v>
      </c>
      <c r="N166" t="s">
        <v>820</v>
      </c>
      <c r="O166" t="s">
        <v>821</v>
      </c>
    </row>
    <row r="167" hidden="1" spans="1:15">
      <c r="A167" t="s">
        <v>73</v>
      </c>
      <c r="B167" t="s">
        <v>36</v>
      </c>
      <c r="C167" t="s">
        <v>462</v>
      </c>
      <c r="D167" t="s">
        <v>26</v>
      </c>
      <c r="E167" t="s">
        <v>822</v>
      </c>
      <c r="F167" t="s">
        <v>28</v>
      </c>
      <c r="G167" t="s">
        <v>20</v>
      </c>
      <c r="H167" t="s">
        <v>52</v>
      </c>
      <c r="I167" s="5">
        <v>20</v>
      </c>
      <c r="J167" s="5">
        <v>40</v>
      </c>
      <c r="K167">
        <v>2673795</v>
      </c>
      <c r="L167" t="s">
        <v>823</v>
      </c>
      <c r="M167" t="s">
        <v>824</v>
      </c>
      <c r="N167" t="s">
        <v>825</v>
      </c>
      <c r="O167" t="s">
        <v>826</v>
      </c>
    </row>
    <row r="168" spans="1:15">
      <c r="A168" t="s">
        <v>827</v>
      </c>
      <c r="B168" t="s">
        <v>65</v>
      </c>
      <c r="C168" t="s">
        <v>16</v>
      </c>
      <c r="D168" t="s">
        <v>74</v>
      </c>
      <c r="E168" t="s">
        <v>566</v>
      </c>
      <c r="F168" t="s">
        <v>19</v>
      </c>
      <c r="G168" t="s">
        <v>828</v>
      </c>
      <c r="H168" t="s">
        <v>717</v>
      </c>
      <c r="I168" s="5">
        <v>8</v>
      </c>
      <c r="J168" s="5">
        <v>15</v>
      </c>
      <c r="K168">
        <v>1937499</v>
      </c>
      <c r="L168" t="s">
        <v>829</v>
      </c>
      <c r="M168" t="s">
        <v>830</v>
      </c>
      <c r="O168" t="s">
        <v>831</v>
      </c>
    </row>
    <row r="169" hidden="1" spans="1:15">
      <c r="A169" t="s">
        <v>714</v>
      </c>
      <c r="B169" t="s">
        <v>108</v>
      </c>
      <c r="C169" t="s">
        <v>16</v>
      </c>
      <c r="D169" t="s">
        <v>89</v>
      </c>
      <c r="E169" t="s">
        <v>832</v>
      </c>
      <c r="F169" t="s">
        <v>28</v>
      </c>
      <c r="G169" t="s">
        <v>29</v>
      </c>
      <c r="H169" t="s">
        <v>833</v>
      </c>
      <c r="I169" s="5">
        <v>3</v>
      </c>
      <c r="J169" s="5">
        <v>6</v>
      </c>
      <c r="K169">
        <v>5148637</v>
      </c>
      <c r="L169" t="s">
        <v>834</v>
      </c>
      <c r="M169" t="s">
        <v>32</v>
      </c>
      <c r="N169" t="s">
        <v>71</v>
      </c>
      <c r="O169" t="s">
        <v>835</v>
      </c>
    </row>
    <row r="170" hidden="1" spans="1:15">
      <c r="A170" t="s">
        <v>679</v>
      </c>
      <c r="B170" t="s">
        <v>65</v>
      </c>
      <c r="C170" t="s">
        <v>37</v>
      </c>
      <c r="D170" t="s">
        <v>17</v>
      </c>
      <c r="E170" t="s">
        <v>836</v>
      </c>
      <c r="F170" t="s">
        <v>183</v>
      </c>
      <c r="G170" t="s">
        <v>319</v>
      </c>
      <c r="H170" t="s">
        <v>837</v>
      </c>
      <c r="I170" s="5">
        <v>18</v>
      </c>
      <c r="J170" s="5">
        <v>36</v>
      </c>
      <c r="K170">
        <v>5303675</v>
      </c>
      <c r="L170" t="s">
        <v>838</v>
      </c>
      <c r="M170" t="s">
        <v>386</v>
      </c>
      <c r="N170" t="s">
        <v>839</v>
      </c>
      <c r="O170" t="s">
        <v>840</v>
      </c>
    </row>
    <row r="171" hidden="1" spans="1:15">
      <c r="A171" t="s">
        <v>841</v>
      </c>
      <c r="B171" t="s">
        <v>65</v>
      </c>
      <c r="C171" t="s">
        <v>37</v>
      </c>
      <c r="D171" t="s">
        <v>123</v>
      </c>
      <c r="E171" t="s">
        <v>842</v>
      </c>
      <c r="F171" t="s">
        <v>843</v>
      </c>
      <c r="G171" t="s">
        <v>116</v>
      </c>
      <c r="H171" t="s">
        <v>76</v>
      </c>
      <c r="I171" s="5">
        <v>15</v>
      </c>
      <c r="J171" s="5">
        <v>30</v>
      </c>
      <c r="K171">
        <v>5172504</v>
      </c>
      <c r="L171" t="s">
        <v>844</v>
      </c>
      <c r="M171" t="s">
        <v>118</v>
      </c>
      <c r="N171" t="s">
        <v>395</v>
      </c>
      <c r="O171" t="s">
        <v>845</v>
      </c>
    </row>
    <row r="172" hidden="1" spans="1:15">
      <c r="A172" t="s">
        <v>846</v>
      </c>
      <c r="B172" t="s">
        <v>65</v>
      </c>
      <c r="C172" t="s">
        <v>37</v>
      </c>
      <c r="D172" t="s">
        <v>109</v>
      </c>
      <c r="E172" t="s">
        <v>847</v>
      </c>
      <c r="F172" t="s">
        <v>209</v>
      </c>
      <c r="G172" t="s">
        <v>20</v>
      </c>
      <c r="H172" t="s">
        <v>76</v>
      </c>
      <c r="I172" s="5">
        <v>15</v>
      </c>
      <c r="J172" s="5">
        <v>30</v>
      </c>
      <c r="K172">
        <v>5374735</v>
      </c>
      <c r="L172" t="s">
        <v>848</v>
      </c>
      <c r="M172" t="s">
        <v>254</v>
      </c>
      <c r="N172" t="s">
        <v>849</v>
      </c>
      <c r="O172" t="s">
        <v>850</v>
      </c>
    </row>
    <row r="173" hidden="1" spans="1:15">
      <c r="A173" t="s">
        <v>851</v>
      </c>
      <c r="B173" t="s">
        <v>15</v>
      </c>
      <c r="C173" t="s">
        <v>37</v>
      </c>
      <c r="D173" t="s">
        <v>17</v>
      </c>
      <c r="E173" t="s">
        <v>852</v>
      </c>
      <c r="F173" t="s">
        <v>853</v>
      </c>
      <c r="G173" t="s">
        <v>29</v>
      </c>
      <c r="H173" t="s">
        <v>728</v>
      </c>
      <c r="I173" s="5">
        <v>35</v>
      </c>
      <c r="J173" s="5">
        <v>70</v>
      </c>
      <c r="K173">
        <v>5277489</v>
      </c>
      <c r="L173" t="s">
        <v>854</v>
      </c>
      <c r="M173" t="s">
        <v>32</v>
      </c>
      <c r="N173" t="s">
        <v>221</v>
      </c>
      <c r="O173" t="s">
        <v>855</v>
      </c>
    </row>
    <row r="174" spans="1:15">
      <c r="A174" t="s">
        <v>856</v>
      </c>
      <c r="B174" t="s">
        <v>65</v>
      </c>
      <c r="C174" t="s">
        <v>37</v>
      </c>
      <c r="D174" t="s">
        <v>74</v>
      </c>
      <c r="E174" t="s">
        <v>857</v>
      </c>
      <c r="F174" t="s">
        <v>858</v>
      </c>
      <c r="G174" t="s">
        <v>116</v>
      </c>
      <c r="H174" t="s">
        <v>859</v>
      </c>
      <c r="I174" s="5">
        <v>25</v>
      </c>
      <c r="J174" s="5">
        <v>50</v>
      </c>
      <c r="K174">
        <v>3128050</v>
      </c>
      <c r="L174" t="s">
        <v>860</v>
      </c>
      <c r="M174" t="s">
        <v>118</v>
      </c>
      <c r="N174" t="s">
        <v>797</v>
      </c>
      <c r="O174" t="s">
        <v>861</v>
      </c>
    </row>
    <row r="175" hidden="1" spans="1:14">
      <c r="A175" t="s">
        <v>25</v>
      </c>
      <c r="B175" t="s">
        <v>36</v>
      </c>
      <c r="C175" t="s">
        <v>171</v>
      </c>
      <c r="D175" t="s">
        <v>80</v>
      </c>
      <c r="E175" t="s">
        <v>862</v>
      </c>
      <c r="F175" t="s">
        <v>67</v>
      </c>
      <c r="G175" t="s">
        <v>532</v>
      </c>
      <c r="H175" t="s">
        <v>481</v>
      </c>
      <c r="I175" s="5">
        <v>10</v>
      </c>
      <c r="J175" s="5">
        <v>20</v>
      </c>
      <c r="K175">
        <v>5574605</v>
      </c>
      <c r="L175" t="s">
        <v>863</v>
      </c>
      <c r="M175" t="s">
        <v>540</v>
      </c>
      <c r="N175" t="s">
        <v>864</v>
      </c>
    </row>
    <row r="176" hidden="1" spans="1:15">
      <c r="A176" t="s">
        <v>45</v>
      </c>
      <c r="B176" t="s">
        <v>65</v>
      </c>
      <c r="C176" t="s">
        <v>37</v>
      </c>
      <c r="D176" t="s">
        <v>123</v>
      </c>
      <c r="E176" t="s">
        <v>865</v>
      </c>
      <c r="F176" t="s">
        <v>544</v>
      </c>
      <c r="G176" t="s">
        <v>210</v>
      </c>
      <c r="H176" t="s">
        <v>866</v>
      </c>
      <c r="I176" s="5">
        <v>12</v>
      </c>
      <c r="J176" s="5">
        <v>18</v>
      </c>
      <c r="K176">
        <v>5406178</v>
      </c>
      <c r="L176" t="s">
        <v>867</v>
      </c>
      <c r="M176" t="s">
        <v>603</v>
      </c>
      <c r="N176" t="s">
        <v>868</v>
      </c>
      <c r="O176" t="s">
        <v>869</v>
      </c>
    </row>
    <row r="177" hidden="1" spans="1:15">
      <c r="A177" t="s">
        <v>870</v>
      </c>
      <c r="B177" t="s">
        <v>36</v>
      </c>
      <c r="C177" t="s">
        <v>16</v>
      </c>
      <c r="D177" t="s">
        <v>123</v>
      </c>
      <c r="E177" t="s">
        <v>370</v>
      </c>
      <c r="F177" t="s">
        <v>371</v>
      </c>
      <c r="G177" t="s">
        <v>29</v>
      </c>
      <c r="H177" t="s">
        <v>871</v>
      </c>
      <c r="I177" s="5">
        <v>8</v>
      </c>
      <c r="J177" s="5">
        <v>16</v>
      </c>
      <c r="K177">
        <v>5260092</v>
      </c>
      <c r="L177" t="s">
        <v>872</v>
      </c>
      <c r="M177" t="s">
        <v>32</v>
      </c>
      <c r="N177" t="s">
        <v>71</v>
      </c>
      <c r="O177" t="s">
        <v>873</v>
      </c>
    </row>
    <row r="178" hidden="1" spans="1:15">
      <c r="A178" t="s">
        <v>25</v>
      </c>
      <c r="B178" t="s">
        <v>15</v>
      </c>
      <c r="C178" t="s">
        <v>16</v>
      </c>
      <c r="D178" t="s">
        <v>17</v>
      </c>
      <c r="E178" t="s">
        <v>874</v>
      </c>
      <c r="F178" t="s">
        <v>177</v>
      </c>
      <c r="G178" t="s">
        <v>29</v>
      </c>
      <c r="H178" t="s">
        <v>875</v>
      </c>
      <c r="I178" s="5">
        <v>16</v>
      </c>
      <c r="J178" s="5">
        <v>32</v>
      </c>
      <c r="K178">
        <v>5625285</v>
      </c>
      <c r="L178" t="s">
        <v>876</v>
      </c>
      <c r="M178" t="s">
        <v>42</v>
      </c>
      <c r="N178" t="s">
        <v>877</v>
      </c>
      <c r="O178" t="s">
        <v>878</v>
      </c>
    </row>
    <row r="179" hidden="1" spans="1:15">
      <c r="A179" t="s">
        <v>202</v>
      </c>
      <c r="B179" t="s">
        <v>65</v>
      </c>
      <c r="C179" t="s">
        <v>37</v>
      </c>
      <c r="D179" t="s">
        <v>123</v>
      </c>
      <c r="E179" t="s">
        <v>879</v>
      </c>
      <c r="F179" t="s">
        <v>544</v>
      </c>
      <c r="G179" t="s">
        <v>20</v>
      </c>
      <c r="H179" t="s">
        <v>52</v>
      </c>
      <c r="I179" s="5">
        <v>20</v>
      </c>
      <c r="J179" s="5">
        <v>40</v>
      </c>
      <c r="K179">
        <v>5778650</v>
      </c>
      <c r="L179" t="s">
        <v>880</v>
      </c>
      <c r="M179" t="s">
        <v>70</v>
      </c>
      <c r="N179" t="s">
        <v>355</v>
      </c>
      <c r="O179" t="s">
        <v>881</v>
      </c>
    </row>
    <row r="180" hidden="1" spans="1:15">
      <c r="A180" t="s">
        <v>882</v>
      </c>
      <c r="B180" t="s">
        <v>15</v>
      </c>
      <c r="C180" t="s">
        <v>16</v>
      </c>
      <c r="D180" t="s">
        <v>57</v>
      </c>
      <c r="E180" t="s">
        <v>883</v>
      </c>
      <c r="F180" t="s">
        <v>67</v>
      </c>
      <c r="G180" t="s">
        <v>29</v>
      </c>
      <c r="H180" t="s">
        <v>618</v>
      </c>
      <c r="I180" s="5">
        <v>20</v>
      </c>
      <c r="J180" s="5">
        <v>35</v>
      </c>
      <c r="K180">
        <v>5463474</v>
      </c>
      <c r="L180" t="s">
        <v>495</v>
      </c>
      <c r="M180" t="s">
        <v>42</v>
      </c>
      <c r="N180" t="s">
        <v>884</v>
      </c>
      <c r="O180" t="s">
        <v>885</v>
      </c>
    </row>
    <row r="181" hidden="1" spans="1:15">
      <c r="A181" t="s">
        <v>402</v>
      </c>
      <c r="B181" t="s">
        <v>36</v>
      </c>
      <c r="C181" t="s">
        <v>37</v>
      </c>
      <c r="D181" t="s">
        <v>74</v>
      </c>
      <c r="E181" t="s">
        <v>886</v>
      </c>
      <c r="F181" t="s">
        <v>887</v>
      </c>
      <c r="G181" t="s">
        <v>29</v>
      </c>
      <c r="H181" t="s">
        <v>76</v>
      </c>
      <c r="I181" s="5">
        <v>15</v>
      </c>
      <c r="J181" s="5">
        <v>30</v>
      </c>
      <c r="K181">
        <v>5377909</v>
      </c>
      <c r="L181" t="s">
        <v>888</v>
      </c>
      <c r="M181" t="s">
        <v>42</v>
      </c>
      <c r="N181" t="s">
        <v>889</v>
      </c>
      <c r="O181" t="s">
        <v>890</v>
      </c>
    </row>
    <row r="182" hidden="1" spans="1:15">
      <c r="A182" t="s">
        <v>891</v>
      </c>
      <c r="B182" t="s">
        <v>15</v>
      </c>
      <c r="C182" t="s">
        <v>37</v>
      </c>
      <c r="D182" t="s">
        <v>74</v>
      </c>
      <c r="E182" t="s">
        <v>689</v>
      </c>
      <c r="F182" t="s">
        <v>28</v>
      </c>
      <c r="G182" t="s">
        <v>210</v>
      </c>
      <c r="H182" t="s">
        <v>60</v>
      </c>
      <c r="I182" s="5">
        <v>30</v>
      </c>
      <c r="J182" s="5">
        <v>60</v>
      </c>
      <c r="K182">
        <v>5518576</v>
      </c>
      <c r="L182" t="s">
        <v>892</v>
      </c>
      <c r="M182" t="s">
        <v>691</v>
      </c>
      <c r="N182" t="s">
        <v>85</v>
      </c>
      <c r="O182" t="s">
        <v>893</v>
      </c>
    </row>
    <row r="183" hidden="1" spans="1:15">
      <c r="A183" t="s">
        <v>605</v>
      </c>
      <c r="B183" t="s">
        <v>15</v>
      </c>
      <c r="C183" t="s">
        <v>16</v>
      </c>
      <c r="D183" t="s">
        <v>74</v>
      </c>
      <c r="E183" t="s">
        <v>894</v>
      </c>
      <c r="F183" t="s">
        <v>28</v>
      </c>
      <c r="G183" t="s">
        <v>210</v>
      </c>
      <c r="H183" t="s">
        <v>83</v>
      </c>
      <c r="I183" s="5">
        <v>25</v>
      </c>
      <c r="J183" s="5">
        <v>40</v>
      </c>
      <c r="K183">
        <v>4966605</v>
      </c>
      <c r="L183" t="s">
        <v>895</v>
      </c>
      <c r="M183" t="s">
        <v>603</v>
      </c>
      <c r="N183" t="s">
        <v>896</v>
      </c>
      <c r="O183" t="s">
        <v>897</v>
      </c>
    </row>
    <row r="184" hidden="1" spans="1:15">
      <c r="A184" t="s">
        <v>898</v>
      </c>
      <c r="B184" t="s">
        <v>36</v>
      </c>
      <c r="C184" t="s">
        <v>16</v>
      </c>
      <c r="D184" t="s">
        <v>123</v>
      </c>
      <c r="E184" t="s">
        <v>899</v>
      </c>
      <c r="F184" t="s">
        <v>900</v>
      </c>
      <c r="G184" t="s">
        <v>29</v>
      </c>
      <c r="H184" t="s">
        <v>52</v>
      </c>
      <c r="I184" s="5">
        <v>20</v>
      </c>
      <c r="J184" s="5">
        <v>40</v>
      </c>
      <c r="K184">
        <v>4852346</v>
      </c>
      <c r="L184" t="s">
        <v>901</v>
      </c>
      <c r="M184" t="s">
        <v>42</v>
      </c>
      <c r="N184" t="s">
        <v>902</v>
      </c>
      <c r="O184" t="s">
        <v>903</v>
      </c>
    </row>
    <row r="185" hidden="1" spans="1:15">
      <c r="A185" t="s">
        <v>128</v>
      </c>
      <c r="B185" t="s">
        <v>65</v>
      </c>
      <c r="C185" t="s">
        <v>37</v>
      </c>
      <c r="D185" t="s">
        <v>80</v>
      </c>
      <c r="E185" t="s">
        <v>904</v>
      </c>
      <c r="F185" t="s">
        <v>97</v>
      </c>
      <c r="G185" t="s">
        <v>29</v>
      </c>
      <c r="H185" t="s">
        <v>52</v>
      </c>
      <c r="I185" s="5">
        <v>20</v>
      </c>
      <c r="J185" s="5">
        <v>40</v>
      </c>
      <c r="K185">
        <v>5804160</v>
      </c>
      <c r="L185" t="s">
        <v>905</v>
      </c>
      <c r="M185" t="s">
        <v>32</v>
      </c>
      <c r="N185" t="s">
        <v>906</v>
      </c>
      <c r="O185" t="s">
        <v>907</v>
      </c>
    </row>
    <row r="186" hidden="1" spans="1:15">
      <c r="A186" t="s">
        <v>908</v>
      </c>
      <c r="B186" t="s">
        <v>15</v>
      </c>
      <c r="C186" t="s">
        <v>37</v>
      </c>
      <c r="D186" t="s">
        <v>26</v>
      </c>
      <c r="E186" t="s">
        <v>303</v>
      </c>
      <c r="F186" t="s">
        <v>304</v>
      </c>
      <c r="G186" t="s">
        <v>29</v>
      </c>
      <c r="H186" t="s">
        <v>30</v>
      </c>
      <c r="I186" s="5">
        <v>30</v>
      </c>
      <c r="J186" s="5">
        <v>50</v>
      </c>
      <c r="K186">
        <v>3756648</v>
      </c>
      <c r="L186" t="s">
        <v>909</v>
      </c>
      <c r="M186" t="s">
        <v>32</v>
      </c>
      <c r="N186" t="s">
        <v>910</v>
      </c>
      <c r="O186" t="s">
        <v>911</v>
      </c>
    </row>
    <row r="187" hidden="1" spans="1:15">
      <c r="A187" t="s">
        <v>73</v>
      </c>
      <c r="B187" t="s">
        <v>88</v>
      </c>
      <c r="C187" t="s">
        <v>37</v>
      </c>
      <c r="D187" t="s">
        <v>123</v>
      </c>
      <c r="E187" t="s">
        <v>317</v>
      </c>
      <c r="F187" t="s">
        <v>318</v>
      </c>
      <c r="G187" t="s">
        <v>319</v>
      </c>
      <c r="H187" t="s">
        <v>810</v>
      </c>
      <c r="I187" s="5">
        <v>13</v>
      </c>
      <c r="J187" s="5">
        <v>26</v>
      </c>
      <c r="K187">
        <v>5791357</v>
      </c>
      <c r="L187" t="s">
        <v>912</v>
      </c>
      <c r="M187" t="s">
        <v>321</v>
      </c>
      <c r="N187" t="s">
        <v>71</v>
      </c>
      <c r="O187" t="s">
        <v>913</v>
      </c>
    </row>
    <row r="188" hidden="1" spans="1:14">
      <c r="A188" t="s">
        <v>914</v>
      </c>
      <c r="B188" t="s">
        <v>65</v>
      </c>
      <c r="C188" t="s">
        <v>37</v>
      </c>
      <c r="D188" t="s">
        <v>123</v>
      </c>
      <c r="E188" t="s">
        <v>477</v>
      </c>
      <c r="F188" t="s">
        <v>298</v>
      </c>
      <c r="G188" t="s">
        <v>532</v>
      </c>
      <c r="H188" t="s">
        <v>915</v>
      </c>
      <c r="I188" s="5">
        <v>12</v>
      </c>
      <c r="J188" s="5">
        <v>22</v>
      </c>
      <c r="K188">
        <v>5625120</v>
      </c>
      <c r="L188" t="s">
        <v>916</v>
      </c>
      <c r="M188" t="s">
        <v>917</v>
      </c>
      <c r="N188" t="s">
        <v>918</v>
      </c>
    </row>
    <row r="189" hidden="1" spans="1:15">
      <c r="A189" t="s">
        <v>79</v>
      </c>
      <c r="B189" t="s">
        <v>15</v>
      </c>
      <c r="C189" t="s">
        <v>16</v>
      </c>
      <c r="D189" t="s">
        <v>109</v>
      </c>
      <c r="E189" t="s">
        <v>701</v>
      </c>
      <c r="F189" t="s">
        <v>28</v>
      </c>
      <c r="G189" t="s">
        <v>116</v>
      </c>
      <c r="H189" t="s">
        <v>21</v>
      </c>
      <c r="I189" s="5">
        <v>25</v>
      </c>
      <c r="J189" s="5">
        <v>50</v>
      </c>
      <c r="K189">
        <v>4701856</v>
      </c>
      <c r="L189" t="s">
        <v>919</v>
      </c>
      <c r="M189" t="s">
        <v>293</v>
      </c>
      <c r="N189" t="s">
        <v>221</v>
      </c>
      <c r="O189" t="s">
        <v>920</v>
      </c>
    </row>
    <row r="190" hidden="1" spans="1:15">
      <c r="A190" t="s">
        <v>275</v>
      </c>
      <c r="B190" t="s">
        <v>15</v>
      </c>
      <c r="C190" t="s">
        <v>37</v>
      </c>
      <c r="D190" t="s">
        <v>80</v>
      </c>
      <c r="E190" t="s">
        <v>921</v>
      </c>
      <c r="F190" t="s">
        <v>28</v>
      </c>
      <c r="G190" t="s">
        <v>29</v>
      </c>
      <c r="H190" t="s">
        <v>21</v>
      </c>
      <c r="I190" s="5">
        <v>25</v>
      </c>
      <c r="J190" s="5">
        <v>50</v>
      </c>
      <c r="K190">
        <v>5288202</v>
      </c>
      <c r="L190" t="s">
        <v>922</v>
      </c>
      <c r="M190" t="s">
        <v>42</v>
      </c>
      <c r="N190" t="s">
        <v>395</v>
      </c>
      <c r="O190" t="s">
        <v>923</v>
      </c>
    </row>
    <row r="191" hidden="1" spans="1:15">
      <c r="A191" t="s">
        <v>461</v>
      </c>
      <c r="B191" t="s">
        <v>108</v>
      </c>
      <c r="C191" t="s">
        <v>171</v>
      </c>
      <c r="D191" t="s">
        <v>57</v>
      </c>
      <c r="E191" t="s">
        <v>924</v>
      </c>
      <c r="F191" t="s">
        <v>28</v>
      </c>
      <c r="G191" t="s">
        <v>29</v>
      </c>
      <c r="H191" t="s">
        <v>60</v>
      </c>
      <c r="I191" s="5">
        <v>30</v>
      </c>
      <c r="J191" s="5">
        <v>60</v>
      </c>
      <c r="K191">
        <v>5129034</v>
      </c>
      <c r="L191" t="s">
        <v>925</v>
      </c>
      <c r="M191" t="s">
        <v>32</v>
      </c>
      <c r="N191" t="s">
        <v>24</v>
      </c>
      <c r="O191" t="s">
        <v>926</v>
      </c>
    </row>
    <row r="192" hidden="1" spans="1:14">
      <c r="A192" t="s">
        <v>927</v>
      </c>
      <c r="B192" t="s">
        <v>15</v>
      </c>
      <c r="C192" t="s">
        <v>16</v>
      </c>
      <c r="D192" t="s">
        <v>57</v>
      </c>
      <c r="E192" t="s">
        <v>928</v>
      </c>
      <c r="F192" t="s">
        <v>929</v>
      </c>
      <c r="G192" t="s">
        <v>29</v>
      </c>
      <c r="H192" t="s">
        <v>21</v>
      </c>
      <c r="I192" s="5">
        <v>25</v>
      </c>
      <c r="J192" s="5">
        <v>50</v>
      </c>
      <c r="K192">
        <v>5804774</v>
      </c>
      <c r="L192" t="s">
        <v>930</v>
      </c>
      <c r="M192" t="s">
        <v>32</v>
      </c>
      <c r="N192" t="s">
        <v>106</v>
      </c>
    </row>
    <row r="193" hidden="1" spans="1:15">
      <c r="A193" t="s">
        <v>165</v>
      </c>
      <c r="B193" t="s">
        <v>108</v>
      </c>
      <c r="C193" t="s">
        <v>16</v>
      </c>
      <c r="D193" t="s">
        <v>109</v>
      </c>
      <c r="E193" t="s">
        <v>931</v>
      </c>
      <c r="F193" t="s">
        <v>28</v>
      </c>
      <c r="G193" t="s">
        <v>932</v>
      </c>
      <c r="H193" t="s">
        <v>481</v>
      </c>
      <c r="I193" s="5">
        <v>10</v>
      </c>
      <c r="J193" s="5">
        <v>20</v>
      </c>
      <c r="K193">
        <v>5422041</v>
      </c>
      <c r="L193" t="s">
        <v>933</v>
      </c>
      <c r="M193" t="s">
        <v>934</v>
      </c>
      <c r="N193" t="s">
        <v>935</v>
      </c>
      <c r="O193" t="s">
        <v>936</v>
      </c>
    </row>
    <row r="194" spans="1:15">
      <c r="A194" t="s">
        <v>937</v>
      </c>
      <c r="B194" t="s">
        <v>65</v>
      </c>
      <c r="C194" t="s">
        <v>16</v>
      </c>
      <c r="D194" t="s">
        <v>74</v>
      </c>
      <c r="E194" t="s">
        <v>938</v>
      </c>
      <c r="F194" t="s">
        <v>39</v>
      </c>
      <c r="G194" t="s">
        <v>116</v>
      </c>
      <c r="H194" t="s">
        <v>481</v>
      </c>
      <c r="I194" s="5">
        <v>10</v>
      </c>
      <c r="J194" s="5">
        <v>20</v>
      </c>
      <c r="K194">
        <v>5527327</v>
      </c>
      <c r="L194" t="s">
        <v>939</v>
      </c>
      <c r="M194" t="s">
        <v>118</v>
      </c>
      <c r="N194" t="s">
        <v>71</v>
      </c>
      <c r="O194" t="s">
        <v>940</v>
      </c>
    </row>
    <row r="195" hidden="1" spans="1:15">
      <c r="A195" t="s">
        <v>25</v>
      </c>
      <c r="B195" t="s">
        <v>15</v>
      </c>
      <c r="C195" t="s">
        <v>37</v>
      </c>
      <c r="D195" t="s">
        <v>109</v>
      </c>
      <c r="E195" t="s">
        <v>847</v>
      </c>
      <c r="F195" t="s">
        <v>209</v>
      </c>
      <c r="G195" t="s">
        <v>20</v>
      </c>
      <c r="H195" t="s">
        <v>52</v>
      </c>
      <c r="I195" s="5">
        <v>20</v>
      </c>
      <c r="J195" s="5">
        <v>40</v>
      </c>
      <c r="K195">
        <v>5373234</v>
      </c>
      <c r="L195" t="s">
        <v>941</v>
      </c>
      <c r="M195" t="s">
        <v>254</v>
      </c>
      <c r="N195" t="s">
        <v>942</v>
      </c>
      <c r="O195" t="s">
        <v>943</v>
      </c>
    </row>
    <row r="196" hidden="1" spans="1:15">
      <c r="A196" t="s">
        <v>25</v>
      </c>
      <c r="B196" t="s">
        <v>65</v>
      </c>
      <c r="C196" t="s">
        <v>16</v>
      </c>
      <c r="D196" t="s">
        <v>123</v>
      </c>
      <c r="E196" t="s">
        <v>944</v>
      </c>
      <c r="F196" t="s">
        <v>446</v>
      </c>
      <c r="G196" t="s">
        <v>116</v>
      </c>
      <c r="H196" t="s">
        <v>52</v>
      </c>
      <c r="I196" s="5">
        <v>20</v>
      </c>
      <c r="J196" s="5">
        <v>40</v>
      </c>
      <c r="K196">
        <v>5323670</v>
      </c>
      <c r="L196" t="s">
        <v>945</v>
      </c>
      <c r="M196" t="s">
        <v>118</v>
      </c>
      <c r="N196" t="s">
        <v>24</v>
      </c>
      <c r="O196" t="s">
        <v>699</v>
      </c>
    </row>
    <row r="197" hidden="1" spans="1:15">
      <c r="A197" t="s">
        <v>846</v>
      </c>
      <c r="B197" t="s">
        <v>65</v>
      </c>
      <c r="C197" t="s">
        <v>37</v>
      </c>
      <c r="D197" t="s">
        <v>57</v>
      </c>
      <c r="E197" t="s">
        <v>251</v>
      </c>
      <c r="F197" t="s">
        <v>252</v>
      </c>
      <c r="G197" t="s">
        <v>20</v>
      </c>
      <c r="H197" t="s">
        <v>52</v>
      </c>
      <c r="I197" s="5">
        <v>20</v>
      </c>
      <c r="J197" s="5">
        <v>40</v>
      </c>
      <c r="K197">
        <v>4489077</v>
      </c>
      <c r="L197" t="s">
        <v>946</v>
      </c>
      <c r="M197" t="s">
        <v>254</v>
      </c>
      <c r="N197" t="s">
        <v>947</v>
      </c>
      <c r="O197" t="s">
        <v>948</v>
      </c>
    </row>
    <row r="198" hidden="1" spans="1:15">
      <c r="A198" t="s">
        <v>489</v>
      </c>
      <c r="B198" t="s">
        <v>65</v>
      </c>
      <c r="C198" t="s">
        <v>16</v>
      </c>
      <c r="D198" t="s">
        <v>26</v>
      </c>
      <c r="E198" t="s">
        <v>490</v>
      </c>
      <c r="F198" t="s">
        <v>103</v>
      </c>
      <c r="G198" t="s">
        <v>29</v>
      </c>
      <c r="H198" t="s">
        <v>60</v>
      </c>
      <c r="I198" s="5">
        <v>30</v>
      </c>
      <c r="J198" s="5">
        <v>60</v>
      </c>
      <c r="K198">
        <v>5084507</v>
      </c>
      <c r="L198" t="s">
        <v>949</v>
      </c>
      <c r="M198" t="s">
        <v>32</v>
      </c>
      <c r="N198" t="s">
        <v>950</v>
      </c>
      <c r="O198" t="s">
        <v>492</v>
      </c>
    </row>
    <row r="199" spans="1:14">
      <c r="A199" t="s">
        <v>79</v>
      </c>
      <c r="B199" t="s">
        <v>15</v>
      </c>
      <c r="C199" t="s">
        <v>16</v>
      </c>
      <c r="D199" t="s">
        <v>17</v>
      </c>
      <c r="E199" t="s">
        <v>18</v>
      </c>
      <c r="F199" t="s">
        <v>19</v>
      </c>
      <c r="G199" t="s">
        <v>29</v>
      </c>
      <c r="H199" t="s">
        <v>573</v>
      </c>
      <c r="I199" s="5">
        <v>25</v>
      </c>
      <c r="J199" s="5">
        <v>45</v>
      </c>
      <c r="K199">
        <v>4449368</v>
      </c>
      <c r="L199" t="s">
        <v>951</v>
      </c>
      <c r="M199" t="s">
        <v>32</v>
      </c>
      <c r="N199" t="s">
        <v>106</v>
      </c>
    </row>
    <row r="200" hidden="1" spans="1:15">
      <c r="A200" t="s">
        <v>952</v>
      </c>
      <c r="B200" t="s">
        <v>15</v>
      </c>
      <c r="C200" t="s">
        <v>16</v>
      </c>
      <c r="D200" t="s">
        <v>57</v>
      </c>
      <c r="E200" t="s">
        <v>773</v>
      </c>
      <c r="F200" t="s">
        <v>446</v>
      </c>
      <c r="G200" t="s">
        <v>319</v>
      </c>
      <c r="H200" t="s">
        <v>21</v>
      </c>
      <c r="I200" s="5">
        <v>25</v>
      </c>
      <c r="J200" s="5">
        <v>50</v>
      </c>
      <c r="K200">
        <v>5307701</v>
      </c>
      <c r="L200" t="s">
        <v>953</v>
      </c>
      <c r="M200" t="s">
        <v>321</v>
      </c>
      <c r="N200" t="s">
        <v>954</v>
      </c>
      <c r="O200" t="s">
        <v>955</v>
      </c>
    </row>
    <row r="201" hidden="1" spans="1:15">
      <c r="A201" t="s">
        <v>24</v>
      </c>
      <c r="B201" t="s">
        <v>15</v>
      </c>
      <c r="C201" t="s">
        <v>37</v>
      </c>
      <c r="D201" t="s">
        <v>89</v>
      </c>
      <c r="E201" t="s">
        <v>956</v>
      </c>
      <c r="F201" t="s">
        <v>28</v>
      </c>
      <c r="G201" t="s">
        <v>532</v>
      </c>
      <c r="H201" t="s">
        <v>150</v>
      </c>
      <c r="I201" s="5">
        <v>20</v>
      </c>
      <c r="J201" s="5">
        <v>30</v>
      </c>
      <c r="K201">
        <v>4987211</v>
      </c>
      <c r="L201" t="s">
        <v>957</v>
      </c>
      <c r="M201" t="s">
        <v>917</v>
      </c>
      <c r="N201" t="s">
        <v>958</v>
      </c>
      <c r="O201" t="s">
        <v>959</v>
      </c>
    </row>
    <row r="202" spans="1:15">
      <c r="A202" t="s">
        <v>79</v>
      </c>
      <c r="B202" t="s">
        <v>65</v>
      </c>
      <c r="C202" t="s">
        <v>37</v>
      </c>
      <c r="D202" t="s">
        <v>57</v>
      </c>
      <c r="E202" t="s">
        <v>430</v>
      </c>
      <c r="F202" t="s">
        <v>431</v>
      </c>
      <c r="G202" t="s">
        <v>20</v>
      </c>
      <c r="H202" t="s">
        <v>573</v>
      </c>
      <c r="I202" s="5">
        <v>25</v>
      </c>
      <c r="J202" s="5">
        <v>45</v>
      </c>
      <c r="K202">
        <v>4961617</v>
      </c>
      <c r="L202" t="s">
        <v>960</v>
      </c>
      <c r="M202" t="s">
        <v>448</v>
      </c>
      <c r="N202" t="s">
        <v>961</v>
      </c>
      <c r="O202" t="s">
        <v>962</v>
      </c>
    </row>
    <row r="203" spans="1:15">
      <c r="A203" t="s">
        <v>25</v>
      </c>
      <c r="B203" t="s">
        <v>65</v>
      </c>
      <c r="C203" t="s">
        <v>37</v>
      </c>
      <c r="D203" t="s">
        <v>74</v>
      </c>
      <c r="E203" t="s">
        <v>963</v>
      </c>
      <c r="F203" t="s">
        <v>339</v>
      </c>
      <c r="G203" t="s">
        <v>29</v>
      </c>
      <c r="H203" t="s">
        <v>150</v>
      </c>
      <c r="I203" s="5">
        <v>20</v>
      </c>
      <c r="J203" s="5">
        <v>30</v>
      </c>
      <c r="K203">
        <v>5432730</v>
      </c>
      <c r="L203" t="s">
        <v>964</v>
      </c>
      <c r="M203" t="s">
        <v>42</v>
      </c>
      <c r="N203" t="s">
        <v>965</v>
      </c>
      <c r="O203" t="s">
        <v>966</v>
      </c>
    </row>
    <row r="204" hidden="1" spans="1:14">
      <c r="A204" t="s">
        <v>967</v>
      </c>
      <c r="B204" t="s">
        <v>15</v>
      </c>
      <c r="C204" t="s">
        <v>16</v>
      </c>
      <c r="D204" t="s">
        <v>57</v>
      </c>
      <c r="E204" t="s">
        <v>102</v>
      </c>
      <c r="F204" t="s">
        <v>103</v>
      </c>
      <c r="G204" t="s">
        <v>29</v>
      </c>
      <c r="H204" t="s">
        <v>52</v>
      </c>
      <c r="I204" s="5">
        <v>20</v>
      </c>
      <c r="J204" s="5">
        <v>40</v>
      </c>
      <c r="K204">
        <v>5784672</v>
      </c>
      <c r="L204" t="s">
        <v>968</v>
      </c>
      <c r="M204" t="s">
        <v>42</v>
      </c>
      <c r="N204" t="s">
        <v>391</v>
      </c>
    </row>
    <row r="205" spans="1:15">
      <c r="A205" t="s">
        <v>969</v>
      </c>
      <c r="B205" t="s">
        <v>65</v>
      </c>
      <c r="C205" t="s">
        <v>16</v>
      </c>
      <c r="D205" t="s">
        <v>123</v>
      </c>
      <c r="E205" t="s">
        <v>556</v>
      </c>
      <c r="F205" t="s">
        <v>19</v>
      </c>
      <c r="G205" t="s">
        <v>29</v>
      </c>
      <c r="H205" t="s">
        <v>76</v>
      </c>
      <c r="I205" s="5">
        <v>15</v>
      </c>
      <c r="J205" s="5">
        <v>30</v>
      </c>
      <c r="K205">
        <v>5349784</v>
      </c>
      <c r="L205" t="s">
        <v>970</v>
      </c>
      <c r="M205" t="s">
        <v>32</v>
      </c>
      <c r="N205" t="s">
        <v>971</v>
      </c>
      <c r="O205" t="s">
        <v>972</v>
      </c>
    </row>
    <row r="206" spans="1:15">
      <c r="A206" t="s">
        <v>25</v>
      </c>
      <c r="B206" t="s">
        <v>15</v>
      </c>
      <c r="C206" t="s">
        <v>37</v>
      </c>
      <c r="D206" t="s">
        <v>123</v>
      </c>
      <c r="E206" t="s">
        <v>973</v>
      </c>
      <c r="F206" t="s">
        <v>19</v>
      </c>
      <c r="G206" t="s">
        <v>210</v>
      </c>
      <c r="H206" t="s">
        <v>481</v>
      </c>
      <c r="I206" s="5">
        <v>10</v>
      </c>
      <c r="J206" s="5">
        <v>20</v>
      </c>
      <c r="K206">
        <v>5542895</v>
      </c>
      <c r="L206" t="s">
        <v>974</v>
      </c>
      <c r="M206" t="s">
        <v>691</v>
      </c>
      <c r="N206" t="s">
        <v>975</v>
      </c>
      <c r="O206" t="s">
        <v>976</v>
      </c>
    </row>
    <row r="207" hidden="1" spans="1:15">
      <c r="A207" t="s">
        <v>79</v>
      </c>
      <c r="B207" t="s">
        <v>65</v>
      </c>
      <c r="C207" t="s">
        <v>37</v>
      </c>
      <c r="D207" t="s">
        <v>74</v>
      </c>
      <c r="E207" t="s">
        <v>977</v>
      </c>
      <c r="F207" t="s">
        <v>28</v>
      </c>
      <c r="G207" t="s">
        <v>29</v>
      </c>
      <c r="H207" t="s">
        <v>52</v>
      </c>
      <c r="I207" s="5">
        <v>20</v>
      </c>
      <c r="J207" s="5">
        <v>40</v>
      </c>
      <c r="K207">
        <v>5696490</v>
      </c>
      <c r="L207" t="s">
        <v>978</v>
      </c>
      <c r="M207" t="s">
        <v>32</v>
      </c>
      <c r="N207" t="s">
        <v>979</v>
      </c>
      <c r="O207" t="s">
        <v>980</v>
      </c>
    </row>
    <row r="208" hidden="1" spans="1:15">
      <c r="A208" t="s">
        <v>663</v>
      </c>
      <c r="B208" t="s">
        <v>36</v>
      </c>
      <c r="C208" t="s">
        <v>16</v>
      </c>
      <c r="D208" t="s">
        <v>89</v>
      </c>
      <c r="E208" t="s">
        <v>981</v>
      </c>
      <c r="F208" t="s">
        <v>544</v>
      </c>
      <c r="G208" t="s">
        <v>116</v>
      </c>
      <c r="H208" t="s">
        <v>60</v>
      </c>
      <c r="I208" s="5">
        <v>30</v>
      </c>
      <c r="J208" s="5">
        <v>60</v>
      </c>
      <c r="K208">
        <v>5005656</v>
      </c>
      <c r="L208" t="s">
        <v>982</v>
      </c>
      <c r="M208" t="s">
        <v>118</v>
      </c>
      <c r="N208" t="s">
        <v>983</v>
      </c>
      <c r="O208" t="s">
        <v>984</v>
      </c>
    </row>
    <row r="209" spans="1:15">
      <c r="A209" t="s">
        <v>128</v>
      </c>
      <c r="B209" t="s">
        <v>15</v>
      </c>
      <c r="C209" t="s">
        <v>37</v>
      </c>
      <c r="D209" t="s">
        <v>57</v>
      </c>
      <c r="E209" t="s">
        <v>985</v>
      </c>
      <c r="F209" t="s">
        <v>19</v>
      </c>
      <c r="G209" t="s">
        <v>29</v>
      </c>
      <c r="H209" t="s">
        <v>52</v>
      </c>
      <c r="I209" s="5">
        <v>20</v>
      </c>
      <c r="J209" s="5">
        <v>40</v>
      </c>
      <c r="K209">
        <v>5815313</v>
      </c>
      <c r="L209" t="s">
        <v>986</v>
      </c>
      <c r="M209" t="s">
        <v>32</v>
      </c>
      <c r="N209" t="s">
        <v>62</v>
      </c>
      <c r="O209" t="s">
        <v>987</v>
      </c>
    </row>
    <row r="210" hidden="1" spans="1:15">
      <c r="A210" t="s">
        <v>24</v>
      </c>
      <c r="B210" t="s">
        <v>15</v>
      </c>
      <c r="C210" t="s">
        <v>16</v>
      </c>
      <c r="D210" t="s">
        <v>57</v>
      </c>
      <c r="E210" t="s">
        <v>988</v>
      </c>
      <c r="F210" t="s">
        <v>28</v>
      </c>
      <c r="G210" t="s">
        <v>424</v>
      </c>
      <c r="H210" t="s">
        <v>76</v>
      </c>
      <c r="I210" s="5">
        <v>15</v>
      </c>
      <c r="J210" s="5">
        <v>30</v>
      </c>
      <c r="K210">
        <v>5401430</v>
      </c>
      <c r="L210" t="s">
        <v>989</v>
      </c>
      <c r="M210" t="s">
        <v>990</v>
      </c>
      <c r="N210" t="s">
        <v>991</v>
      </c>
      <c r="O210" t="s">
        <v>992</v>
      </c>
    </row>
    <row r="211" hidden="1" spans="1:15">
      <c r="A211" t="s">
        <v>993</v>
      </c>
      <c r="B211" t="s">
        <v>15</v>
      </c>
      <c r="C211" t="s">
        <v>37</v>
      </c>
      <c r="D211" t="s">
        <v>109</v>
      </c>
      <c r="E211" t="s">
        <v>994</v>
      </c>
      <c r="F211" t="s">
        <v>246</v>
      </c>
      <c r="G211" t="s">
        <v>319</v>
      </c>
      <c r="H211" t="s">
        <v>995</v>
      </c>
      <c r="I211" s="5">
        <v>35</v>
      </c>
      <c r="J211" s="5">
        <v>60</v>
      </c>
      <c r="K211">
        <v>5582292</v>
      </c>
      <c r="L211" t="s">
        <v>996</v>
      </c>
      <c r="M211" t="s">
        <v>386</v>
      </c>
      <c r="N211" t="s">
        <v>997</v>
      </c>
      <c r="O211" t="s">
        <v>998</v>
      </c>
    </row>
    <row r="212" hidden="1" spans="1:15">
      <c r="A212" t="s">
        <v>461</v>
      </c>
      <c r="B212" t="s">
        <v>15</v>
      </c>
      <c r="C212" t="s">
        <v>37</v>
      </c>
      <c r="D212" t="s">
        <v>89</v>
      </c>
      <c r="E212" t="s">
        <v>999</v>
      </c>
      <c r="F212" t="s">
        <v>28</v>
      </c>
      <c r="G212" t="s">
        <v>309</v>
      </c>
      <c r="H212" t="s">
        <v>76</v>
      </c>
      <c r="I212" s="5">
        <v>15</v>
      </c>
      <c r="J212" s="5">
        <v>30</v>
      </c>
      <c r="K212">
        <v>3745355</v>
      </c>
      <c r="L212" t="s">
        <v>1000</v>
      </c>
      <c r="M212" t="s">
        <v>1001</v>
      </c>
      <c r="N212" t="s">
        <v>1002</v>
      </c>
      <c r="O212" t="s">
        <v>1003</v>
      </c>
    </row>
    <row r="213" hidden="1" spans="1:15">
      <c r="A213" t="s">
        <v>79</v>
      </c>
      <c r="B213" t="s">
        <v>15</v>
      </c>
      <c r="C213" t="s">
        <v>37</v>
      </c>
      <c r="D213" t="s">
        <v>123</v>
      </c>
      <c r="E213" t="s">
        <v>1004</v>
      </c>
      <c r="F213" t="s">
        <v>1005</v>
      </c>
      <c r="G213" t="s">
        <v>464</v>
      </c>
      <c r="H213" t="s">
        <v>241</v>
      </c>
      <c r="I213" s="5">
        <v>18</v>
      </c>
      <c r="J213" s="5">
        <v>35</v>
      </c>
      <c r="K213">
        <v>5754415</v>
      </c>
      <c r="L213" t="s">
        <v>1006</v>
      </c>
      <c r="M213" t="s">
        <v>741</v>
      </c>
      <c r="N213" t="s">
        <v>283</v>
      </c>
      <c r="O213" t="s">
        <v>1007</v>
      </c>
    </row>
    <row r="214" hidden="1" spans="1:15">
      <c r="A214" t="s">
        <v>1008</v>
      </c>
      <c r="B214" t="s">
        <v>36</v>
      </c>
      <c r="C214" t="s">
        <v>16</v>
      </c>
      <c r="D214" t="s">
        <v>89</v>
      </c>
      <c r="E214" t="s">
        <v>981</v>
      </c>
      <c r="F214" t="s">
        <v>544</v>
      </c>
      <c r="G214" t="s">
        <v>116</v>
      </c>
      <c r="H214" t="s">
        <v>728</v>
      </c>
      <c r="I214" s="5">
        <v>35</v>
      </c>
      <c r="J214" s="5">
        <v>70</v>
      </c>
      <c r="K214">
        <v>5502404</v>
      </c>
      <c r="L214" t="s">
        <v>1009</v>
      </c>
      <c r="M214" t="s">
        <v>118</v>
      </c>
      <c r="N214" t="s">
        <v>1010</v>
      </c>
      <c r="O214" t="s">
        <v>1011</v>
      </c>
    </row>
    <row r="215" hidden="1" spans="1:15">
      <c r="A215" t="s">
        <v>79</v>
      </c>
      <c r="B215" t="s">
        <v>65</v>
      </c>
      <c r="C215" t="s">
        <v>16</v>
      </c>
      <c r="D215" t="s">
        <v>26</v>
      </c>
      <c r="E215" t="s">
        <v>521</v>
      </c>
      <c r="F215" t="s">
        <v>28</v>
      </c>
      <c r="G215" t="s">
        <v>29</v>
      </c>
      <c r="H215" t="s">
        <v>30</v>
      </c>
      <c r="I215" s="5">
        <v>30</v>
      </c>
      <c r="J215" s="5">
        <v>50</v>
      </c>
      <c r="K215">
        <v>4902465</v>
      </c>
      <c r="L215" t="s">
        <v>523</v>
      </c>
      <c r="M215" t="s">
        <v>32</v>
      </c>
      <c r="N215" t="s">
        <v>24</v>
      </c>
      <c r="O215" t="s">
        <v>1012</v>
      </c>
    </row>
    <row r="216" hidden="1" spans="1:15">
      <c r="A216" t="s">
        <v>165</v>
      </c>
      <c r="B216" t="s">
        <v>15</v>
      </c>
      <c r="C216" t="s">
        <v>16</v>
      </c>
      <c r="D216" t="s">
        <v>80</v>
      </c>
      <c r="E216" t="s">
        <v>1013</v>
      </c>
      <c r="F216" t="s">
        <v>1014</v>
      </c>
      <c r="G216" t="s">
        <v>29</v>
      </c>
      <c r="H216" t="s">
        <v>52</v>
      </c>
      <c r="I216" s="5">
        <v>20</v>
      </c>
      <c r="J216" s="5">
        <v>40</v>
      </c>
      <c r="K216">
        <v>5762130</v>
      </c>
      <c r="L216" t="s">
        <v>1015</v>
      </c>
      <c r="M216" t="s">
        <v>42</v>
      </c>
      <c r="N216" t="s">
        <v>468</v>
      </c>
      <c r="O216" t="s">
        <v>1016</v>
      </c>
    </row>
    <row r="217" spans="1:14">
      <c r="A217" t="s">
        <v>79</v>
      </c>
      <c r="B217" t="s">
        <v>65</v>
      </c>
      <c r="C217" t="s">
        <v>16</v>
      </c>
      <c r="D217" t="s">
        <v>17</v>
      </c>
      <c r="E217" t="s">
        <v>18</v>
      </c>
      <c r="F217" t="s">
        <v>19</v>
      </c>
      <c r="G217" t="s">
        <v>29</v>
      </c>
      <c r="H217" t="s">
        <v>21</v>
      </c>
      <c r="I217" s="5">
        <v>25</v>
      </c>
      <c r="J217" s="5">
        <v>50</v>
      </c>
      <c r="K217">
        <v>5799362</v>
      </c>
      <c r="L217" t="s">
        <v>1017</v>
      </c>
      <c r="M217" t="s">
        <v>32</v>
      </c>
      <c r="N217" t="s">
        <v>106</v>
      </c>
    </row>
    <row r="218" hidden="1" spans="1:14">
      <c r="A218" t="s">
        <v>24</v>
      </c>
      <c r="B218" t="s">
        <v>15</v>
      </c>
      <c r="C218" t="s">
        <v>37</v>
      </c>
      <c r="D218" t="s">
        <v>80</v>
      </c>
      <c r="E218" t="s">
        <v>921</v>
      </c>
      <c r="F218" t="s">
        <v>28</v>
      </c>
      <c r="G218" t="s">
        <v>319</v>
      </c>
      <c r="H218" t="s">
        <v>52</v>
      </c>
      <c r="I218" s="5">
        <v>20</v>
      </c>
      <c r="J218" s="5">
        <v>40</v>
      </c>
      <c r="K218">
        <v>4377153</v>
      </c>
      <c r="L218" t="s">
        <v>1018</v>
      </c>
      <c r="M218" t="s">
        <v>386</v>
      </c>
      <c r="N218" t="s">
        <v>1019</v>
      </c>
    </row>
    <row r="219" hidden="1" spans="1:15">
      <c r="A219" t="s">
        <v>444</v>
      </c>
      <c r="B219" t="s">
        <v>15</v>
      </c>
      <c r="C219" t="s">
        <v>37</v>
      </c>
      <c r="D219" t="s">
        <v>17</v>
      </c>
      <c r="E219" t="s">
        <v>635</v>
      </c>
      <c r="F219" t="s">
        <v>28</v>
      </c>
      <c r="G219" t="s">
        <v>116</v>
      </c>
      <c r="H219" t="s">
        <v>21</v>
      </c>
      <c r="I219" s="5">
        <v>25</v>
      </c>
      <c r="J219" s="5">
        <v>50</v>
      </c>
      <c r="K219">
        <v>5717361</v>
      </c>
      <c r="L219" t="s">
        <v>1020</v>
      </c>
      <c r="M219" t="s">
        <v>118</v>
      </c>
      <c r="N219" t="s">
        <v>24</v>
      </c>
      <c r="O219" t="s">
        <v>637</v>
      </c>
    </row>
    <row r="220" hidden="1" spans="1:15">
      <c r="A220" t="s">
        <v>202</v>
      </c>
      <c r="B220" t="s">
        <v>15</v>
      </c>
      <c r="C220" t="s">
        <v>16</v>
      </c>
      <c r="D220" t="s">
        <v>57</v>
      </c>
      <c r="E220" t="s">
        <v>1021</v>
      </c>
      <c r="F220" t="s">
        <v>1022</v>
      </c>
      <c r="G220" t="s">
        <v>29</v>
      </c>
      <c r="H220" t="s">
        <v>30</v>
      </c>
      <c r="I220" s="5">
        <v>30</v>
      </c>
      <c r="J220" s="5">
        <v>50</v>
      </c>
      <c r="K220">
        <v>5786572</v>
      </c>
      <c r="L220" t="s">
        <v>1023</v>
      </c>
      <c r="M220" t="s">
        <v>32</v>
      </c>
      <c r="N220" t="s">
        <v>24</v>
      </c>
      <c r="O220" t="s">
        <v>1024</v>
      </c>
    </row>
    <row r="221" spans="1:15">
      <c r="A221" t="s">
        <v>25</v>
      </c>
      <c r="B221" t="s">
        <v>65</v>
      </c>
      <c r="C221" t="s">
        <v>37</v>
      </c>
      <c r="D221" t="s">
        <v>80</v>
      </c>
      <c r="E221" t="s">
        <v>1025</v>
      </c>
      <c r="F221" t="s">
        <v>39</v>
      </c>
      <c r="G221" t="s">
        <v>932</v>
      </c>
      <c r="H221" t="s">
        <v>150</v>
      </c>
      <c r="I221" s="5">
        <v>20</v>
      </c>
      <c r="J221" s="5">
        <v>30</v>
      </c>
      <c r="K221">
        <v>4492628</v>
      </c>
      <c r="L221" t="s">
        <v>1026</v>
      </c>
      <c r="M221" t="s">
        <v>934</v>
      </c>
      <c r="N221" t="s">
        <v>1027</v>
      </c>
      <c r="O221" t="s">
        <v>1028</v>
      </c>
    </row>
    <row r="222" hidden="1" spans="1:15">
      <c r="A222" t="s">
        <v>207</v>
      </c>
      <c r="B222" t="s">
        <v>15</v>
      </c>
      <c r="C222" t="s">
        <v>16</v>
      </c>
      <c r="D222" t="s">
        <v>123</v>
      </c>
      <c r="E222" t="s">
        <v>1029</v>
      </c>
      <c r="F222" t="s">
        <v>1030</v>
      </c>
      <c r="G222" t="s">
        <v>1031</v>
      </c>
      <c r="H222" t="s">
        <v>68</v>
      </c>
      <c r="I222" s="5">
        <v>15</v>
      </c>
      <c r="J222" s="5">
        <v>25</v>
      </c>
      <c r="K222">
        <v>5577961</v>
      </c>
      <c r="L222" t="s">
        <v>1032</v>
      </c>
      <c r="M222" t="s">
        <v>1033</v>
      </c>
      <c r="N222" t="s">
        <v>1034</v>
      </c>
      <c r="O222" t="s">
        <v>1035</v>
      </c>
    </row>
    <row r="223" hidden="1" spans="1:15">
      <c r="A223" t="s">
        <v>25</v>
      </c>
      <c r="B223" t="s">
        <v>36</v>
      </c>
      <c r="C223" t="s">
        <v>37</v>
      </c>
      <c r="D223" t="s">
        <v>74</v>
      </c>
      <c r="E223" t="s">
        <v>886</v>
      </c>
      <c r="F223" t="s">
        <v>887</v>
      </c>
      <c r="G223" t="s">
        <v>29</v>
      </c>
      <c r="H223" t="s">
        <v>76</v>
      </c>
      <c r="I223" s="5">
        <v>15</v>
      </c>
      <c r="J223" s="5">
        <v>30</v>
      </c>
      <c r="K223">
        <v>3400565</v>
      </c>
      <c r="L223" t="s">
        <v>1036</v>
      </c>
      <c r="M223" t="s">
        <v>42</v>
      </c>
      <c r="N223" t="s">
        <v>1037</v>
      </c>
      <c r="O223" t="s">
        <v>1038</v>
      </c>
    </row>
    <row r="224" hidden="1" spans="1:15">
      <c r="A224" t="s">
        <v>79</v>
      </c>
      <c r="B224" t="s">
        <v>65</v>
      </c>
      <c r="C224" t="s">
        <v>16</v>
      </c>
      <c r="D224" t="s">
        <v>89</v>
      </c>
      <c r="E224" t="s">
        <v>1039</v>
      </c>
      <c r="F224" t="s">
        <v>544</v>
      </c>
      <c r="G224" t="s">
        <v>532</v>
      </c>
      <c r="H224" t="s">
        <v>76</v>
      </c>
      <c r="I224" s="5">
        <v>15</v>
      </c>
      <c r="J224" s="5">
        <v>30</v>
      </c>
      <c r="K224">
        <v>5652086</v>
      </c>
      <c r="L224" t="s">
        <v>557</v>
      </c>
      <c r="M224" t="s">
        <v>1040</v>
      </c>
      <c r="N224" t="s">
        <v>24</v>
      </c>
      <c r="O224" t="s">
        <v>1041</v>
      </c>
    </row>
    <row r="225" spans="1:15">
      <c r="A225" t="s">
        <v>1042</v>
      </c>
      <c r="B225" t="s">
        <v>88</v>
      </c>
      <c r="C225" t="s">
        <v>16</v>
      </c>
      <c r="D225" t="s">
        <v>74</v>
      </c>
      <c r="E225" t="s">
        <v>1043</v>
      </c>
      <c r="F225" t="s">
        <v>711</v>
      </c>
      <c r="G225" t="s">
        <v>29</v>
      </c>
      <c r="H225" t="s">
        <v>52</v>
      </c>
      <c r="I225" s="5">
        <v>20</v>
      </c>
      <c r="J225" s="5">
        <v>40</v>
      </c>
      <c r="K225">
        <v>4100573</v>
      </c>
      <c r="L225" t="s">
        <v>1044</v>
      </c>
      <c r="M225" t="s">
        <v>32</v>
      </c>
      <c r="N225" t="s">
        <v>503</v>
      </c>
      <c r="O225" t="s">
        <v>1045</v>
      </c>
    </row>
    <row r="226" hidden="1" spans="1:15">
      <c r="A226" t="s">
        <v>1046</v>
      </c>
      <c r="B226" t="s">
        <v>65</v>
      </c>
      <c r="C226" t="s">
        <v>16</v>
      </c>
      <c r="D226" t="s">
        <v>74</v>
      </c>
      <c r="E226" t="s">
        <v>1047</v>
      </c>
      <c r="F226" t="s">
        <v>1030</v>
      </c>
      <c r="G226" t="s">
        <v>29</v>
      </c>
      <c r="H226" t="s">
        <v>618</v>
      </c>
      <c r="I226" s="5">
        <v>20</v>
      </c>
      <c r="J226" s="5">
        <v>35</v>
      </c>
      <c r="K226">
        <v>4754888</v>
      </c>
      <c r="L226" t="s">
        <v>1048</v>
      </c>
      <c r="M226" t="s">
        <v>632</v>
      </c>
      <c r="N226" t="s">
        <v>1049</v>
      </c>
      <c r="O226" t="s">
        <v>1050</v>
      </c>
    </row>
    <row r="227" hidden="1" spans="1:15">
      <c r="A227" t="s">
        <v>1051</v>
      </c>
      <c r="B227" t="s">
        <v>65</v>
      </c>
      <c r="C227" t="s">
        <v>37</v>
      </c>
      <c r="D227" t="s">
        <v>74</v>
      </c>
      <c r="E227" t="s">
        <v>1052</v>
      </c>
      <c r="F227" t="s">
        <v>28</v>
      </c>
      <c r="G227" t="s">
        <v>319</v>
      </c>
      <c r="H227" t="s">
        <v>271</v>
      </c>
      <c r="I227" s="5">
        <v>18</v>
      </c>
      <c r="J227" s="5">
        <v>30</v>
      </c>
      <c r="K227">
        <v>5784074</v>
      </c>
      <c r="L227" t="s">
        <v>1053</v>
      </c>
      <c r="M227" t="s">
        <v>1054</v>
      </c>
      <c r="N227" t="s">
        <v>1010</v>
      </c>
      <c r="O227" t="s">
        <v>1055</v>
      </c>
    </row>
    <row r="228" hidden="1" spans="1:15">
      <c r="A228" t="s">
        <v>1056</v>
      </c>
      <c r="B228" t="s">
        <v>65</v>
      </c>
      <c r="C228" t="s">
        <v>16</v>
      </c>
      <c r="D228" t="s">
        <v>109</v>
      </c>
      <c r="E228" t="s">
        <v>1057</v>
      </c>
      <c r="F228" t="s">
        <v>304</v>
      </c>
      <c r="G228" t="s">
        <v>29</v>
      </c>
      <c r="H228" t="s">
        <v>1058</v>
      </c>
      <c r="I228" s="5">
        <v>40</v>
      </c>
      <c r="J228" s="5">
        <v>60</v>
      </c>
      <c r="K228">
        <v>5795772</v>
      </c>
      <c r="L228" t="s">
        <v>1059</v>
      </c>
      <c r="M228" t="s">
        <v>32</v>
      </c>
      <c r="N228" t="s">
        <v>1060</v>
      </c>
      <c r="O228" t="s">
        <v>1061</v>
      </c>
    </row>
    <row r="229" hidden="1" spans="1:15">
      <c r="A229" t="s">
        <v>485</v>
      </c>
      <c r="B229" t="s">
        <v>15</v>
      </c>
      <c r="C229" t="s">
        <v>37</v>
      </c>
      <c r="D229" t="s">
        <v>57</v>
      </c>
      <c r="E229" t="s">
        <v>1062</v>
      </c>
      <c r="F229" t="s">
        <v>28</v>
      </c>
      <c r="G229" t="s">
        <v>116</v>
      </c>
      <c r="H229" t="s">
        <v>353</v>
      </c>
      <c r="I229" s="5">
        <v>40</v>
      </c>
      <c r="J229" s="5">
        <v>80</v>
      </c>
      <c r="K229">
        <v>5428882</v>
      </c>
      <c r="L229" t="s">
        <v>57</v>
      </c>
      <c r="M229" t="s">
        <v>118</v>
      </c>
      <c r="N229" t="s">
        <v>24</v>
      </c>
      <c r="O229" t="s">
        <v>1063</v>
      </c>
    </row>
    <row r="230" spans="1:14">
      <c r="A230" t="s">
        <v>1064</v>
      </c>
      <c r="B230" t="s">
        <v>65</v>
      </c>
      <c r="C230" t="s">
        <v>16</v>
      </c>
      <c r="D230" t="s">
        <v>17</v>
      </c>
      <c r="E230" t="s">
        <v>18</v>
      </c>
      <c r="F230" t="s">
        <v>19</v>
      </c>
      <c r="G230" t="s">
        <v>20</v>
      </c>
      <c r="H230" t="s">
        <v>21</v>
      </c>
      <c r="I230" s="5">
        <v>25</v>
      </c>
      <c r="J230" s="5">
        <v>50</v>
      </c>
      <c r="K230">
        <v>5121420</v>
      </c>
      <c r="L230" t="s">
        <v>647</v>
      </c>
      <c r="M230" t="s">
        <v>23</v>
      </c>
      <c r="N230" t="s">
        <v>24</v>
      </c>
    </row>
    <row r="231" hidden="1" spans="1:15">
      <c r="A231" t="s">
        <v>626</v>
      </c>
      <c r="B231" t="s">
        <v>36</v>
      </c>
      <c r="C231" t="s">
        <v>37</v>
      </c>
      <c r="D231" t="s">
        <v>57</v>
      </c>
      <c r="E231" t="s">
        <v>251</v>
      </c>
      <c r="F231" t="s">
        <v>252</v>
      </c>
      <c r="G231" t="s">
        <v>20</v>
      </c>
      <c r="H231" t="s">
        <v>618</v>
      </c>
      <c r="I231" s="5">
        <v>20</v>
      </c>
      <c r="J231" s="5">
        <v>35</v>
      </c>
      <c r="K231">
        <v>5796498</v>
      </c>
      <c r="L231" t="s">
        <v>1065</v>
      </c>
      <c r="M231" t="s">
        <v>254</v>
      </c>
      <c r="N231" t="s">
        <v>294</v>
      </c>
      <c r="O231" t="s">
        <v>1066</v>
      </c>
    </row>
    <row r="232" hidden="1" spans="1:15">
      <c r="A232" t="s">
        <v>79</v>
      </c>
      <c r="B232" t="s">
        <v>36</v>
      </c>
      <c r="C232" t="s">
        <v>16</v>
      </c>
      <c r="D232" t="s">
        <v>26</v>
      </c>
      <c r="E232" t="s">
        <v>1067</v>
      </c>
      <c r="F232" t="s">
        <v>28</v>
      </c>
      <c r="G232" t="s">
        <v>29</v>
      </c>
      <c r="H232" t="s">
        <v>30</v>
      </c>
      <c r="I232" s="5">
        <v>30</v>
      </c>
      <c r="J232" s="5">
        <v>50</v>
      </c>
      <c r="K232">
        <v>5768944</v>
      </c>
      <c r="L232" t="s">
        <v>1068</v>
      </c>
      <c r="M232" t="s">
        <v>42</v>
      </c>
      <c r="N232" t="s">
        <v>1069</v>
      </c>
      <c r="O232" t="s">
        <v>1070</v>
      </c>
    </row>
    <row r="233" spans="1:15">
      <c r="A233" t="s">
        <v>1071</v>
      </c>
      <c r="B233" t="s">
        <v>36</v>
      </c>
      <c r="C233" t="s">
        <v>16</v>
      </c>
      <c r="D233" t="s">
        <v>17</v>
      </c>
      <c r="E233" t="s">
        <v>18</v>
      </c>
      <c r="F233" t="s">
        <v>19</v>
      </c>
      <c r="G233" t="s">
        <v>29</v>
      </c>
      <c r="H233" t="s">
        <v>21</v>
      </c>
      <c r="I233" s="5">
        <v>25</v>
      </c>
      <c r="J233" s="5">
        <v>50</v>
      </c>
      <c r="K233">
        <v>5665652</v>
      </c>
      <c r="L233" t="s">
        <v>1072</v>
      </c>
      <c r="M233" t="s">
        <v>32</v>
      </c>
      <c r="N233" t="s">
        <v>1069</v>
      </c>
      <c r="O233" t="s">
        <v>1073</v>
      </c>
    </row>
    <row r="234" spans="1:15">
      <c r="A234" t="s">
        <v>1074</v>
      </c>
      <c r="B234" t="s">
        <v>65</v>
      </c>
      <c r="C234" t="s">
        <v>37</v>
      </c>
      <c r="D234" t="s">
        <v>123</v>
      </c>
      <c r="E234" t="s">
        <v>1075</v>
      </c>
      <c r="F234" t="s">
        <v>727</v>
      </c>
      <c r="G234" t="s">
        <v>155</v>
      </c>
      <c r="H234" t="s">
        <v>1076</v>
      </c>
      <c r="I234" s="5">
        <v>6</v>
      </c>
      <c r="J234" s="5">
        <v>12</v>
      </c>
      <c r="K234">
        <v>5730200</v>
      </c>
      <c r="L234" t="s">
        <v>1077</v>
      </c>
      <c r="M234" t="s">
        <v>158</v>
      </c>
      <c r="N234" t="s">
        <v>1078</v>
      </c>
      <c r="O234" t="s">
        <v>1079</v>
      </c>
    </row>
    <row r="235" hidden="1" spans="1:15">
      <c r="A235" t="s">
        <v>1080</v>
      </c>
      <c r="B235" t="s">
        <v>65</v>
      </c>
      <c r="C235" t="s">
        <v>37</v>
      </c>
      <c r="D235" t="s">
        <v>89</v>
      </c>
      <c r="E235" t="s">
        <v>182</v>
      </c>
      <c r="F235" t="s">
        <v>183</v>
      </c>
      <c r="G235" t="s">
        <v>29</v>
      </c>
      <c r="H235" t="s">
        <v>52</v>
      </c>
      <c r="I235" s="5">
        <v>20</v>
      </c>
      <c r="J235" s="5">
        <v>40</v>
      </c>
      <c r="K235">
        <v>5525001</v>
      </c>
      <c r="L235" t="s">
        <v>184</v>
      </c>
      <c r="M235" t="s">
        <v>42</v>
      </c>
      <c r="N235" t="s">
        <v>1081</v>
      </c>
      <c r="O235" t="s">
        <v>1082</v>
      </c>
    </row>
    <row r="236" hidden="1" spans="1:15">
      <c r="A236" t="s">
        <v>1083</v>
      </c>
      <c r="B236" t="s">
        <v>15</v>
      </c>
      <c r="C236" t="s">
        <v>16</v>
      </c>
      <c r="D236" t="s">
        <v>57</v>
      </c>
      <c r="E236" t="s">
        <v>445</v>
      </c>
      <c r="F236" t="s">
        <v>446</v>
      </c>
      <c r="G236" t="s">
        <v>20</v>
      </c>
      <c r="H236" t="s">
        <v>21</v>
      </c>
      <c r="I236" s="5">
        <v>25</v>
      </c>
      <c r="J236" s="5">
        <v>50</v>
      </c>
      <c r="K236">
        <v>5265763</v>
      </c>
      <c r="L236" t="s">
        <v>1084</v>
      </c>
      <c r="M236" t="s">
        <v>448</v>
      </c>
      <c r="N236" t="s">
        <v>694</v>
      </c>
      <c r="O236" t="s">
        <v>1085</v>
      </c>
    </row>
    <row r="237" hidden="1" spans="1:14">
      <c r="A237" t="s">
        <v>1086</v>
      </c>
      <c r="B237" t="s">
        <v>65</v>
      </c>
      <c r="C237" t="s">
        <v>37</v>
      </c>
      <c r="D237" t="s">
        <v>123</v>
      </c>
      <c r="E237" t="s">
        <v>1087</v>
      </c>
      <c r="F237" t="s">
        <v>28</v>
      </c>
      <c r="G237" t="s">
        <v>116</v>
      </c>
      <c r="H237" t="s">
        <v>52</v>
      </c>
      <c r="I237" s="5">
        <v>20</v>
      </c>
      <c r="J237" s="5">
        <v>40</v>
      </c>
      <c r="K237">
        <v>5622512</v>
      </c>
      <c r="L237" t="s">
        <v>1088</v>
      </c>
      <c r="M237" t="s">
        <v>118</v>
      </c>
      <c r="N237" t="s">
        <v>1089</v>
      </c>
    </row>
    <row r="238" hidden="1" spans="1:15">
      <c r="A238" t="s">
        <v>766</v>
      </c>
      <c r="B238" t="s">
        <v>15</v>
      </c>
      <c r="C238" t="s">
        <v>16</v>
      </c>
      <c r="D238" t="s">
        <v>57</v>
      </c>
      <c r="E238" t="s">
        <v>445</v>
      </c>
      <c r="F238" t="s">
        <v>446</v>
      </c>
      <c r="G238" t="s">
        <v>20</v>
      </c>
      <c r="H238" t="s">
        <v>21</v>
      </c>
      <c r="I238" s="5">
        <v>25</v>
      </c>
      <c r="J238" s="5">
        <v>50</v>
      </c>
      <c r="K238">
        <v>4941579</v>
      </c>
      <c r="L238" t="s">
        <v>1090</v>
      </c>
      <c r="M238" t="s">
        <v>448</v>
      </c>
      <c r="N238" t="s">
        <v>221</v>
      </c>
      <c r="O238" t="s">
        <v>1091</v>
      </c>
    </row>
    <row r="239" hidden="1" spans="1:15">
      <c r="A239" t="s">
        <v>1092</v>
      </c>
      <c r="B239" t="s">
        <v>15</v>
      </c>
      <c r="C239" t="s">
        <v>16</v>
      </c>
      <c r="D239" t="s">
        <v>123</v>
      </c>
      <c r="E239" t="s">
        <v>370</v>
      </c>
      <c r="F239" t="s">
        <v>371</v>
      </c>
      <c r="G239" t="s">
        <v>29</v>
      </c>
      <c r="H239" t="s">
        <v>30</v>
      </c>
      <c r="I239" s="5">
        <v>30</v>
      </c>
      <c r="J239" s="5">
        <v>50</v>
      </c>
      <c r="K239">
        <v>4326762</v>
      </c>
      <c r="L239" t="s">
        <v>1093</v>
      </c>
      <c r="M239" t="s">
        <v>32</v>
      </c>
      <c r="N239" t="s">
        <v>71</v>
      </c>
      <c r="O239" t="s">
        <v>1094</v>
      </c>
    </row>
    <row r="240" hidden="1" spans="1:15">
      <c r="A240" t="s">
        <v>79</v>
      </c>
      <c r="B240" t="s">
        <v>15</v>
      </c>
      <c r="C240" t="s">
        <v>37</v>
      </c>
      <c r="D240" t="s">
        <v>26</v>
      </c>
      <c r="E240" t="s">
        <v>27</v>
      </c>
      <c r="F240" t="s">
        <v>28</v>
      </c>
      <c r="G240" t="s">
        <v>424</v>
      </c>
      <c r="H240" t="s">
        <v>52</v>
      </c>
      <c r="I240" s="5">
        <v>20</v>
      </c>
      <c r="J240" s="5">
        <v>40</v>
      </c>
      <c r="K240">
        <v>4156307</v>
      </c>
      <c r="L240" t="s">
        <v>1095</v>
      </c>
      <c r="M240" t="s">
        <v>990</v>
      </c>
      <c r="N240" t="s">
        <v>797</v>
      </c>
      <c r="O240" t="s">
        <v>1096</v>
      </c>
    </row>
    <row r="241" hidden="1" spans="1:15">
      <c r="A241" t="s">
        <v>1097</v>
      </c>
      <c r="B241" t="s">
        <v>15</v>
      </c>
      <c r="C241" t="s">
        <v>16</v>
      </c>
      <c r="D241" t="s">
        <v>57</v>
      </c>
      <c r="E241" t="s">
        <v>384</v>
      </c>
      <c r="F241" t="s">
        <v>385</v>
      </c>
      <c r="G241" t="s">
        <v>319</v>
      </c>
      <c r="H241" t="s">
        <v>76</v>
      </c>
      <c r="I241" s="5">
        <v>15</v>
      </c>
      <c r="J241" s="5">
        <v>30</v>
      </c>
      <c r="K241">
        <v>4886702</v>
      </c>
      <c r="L241" t="s">
        <v>1098</v>
      </c>
      <c r="M241" t="s">
        <v>386</v>
      </c>
      <c r="N241" t="s">
        <v>1099</v>
      </c>
      <c r="O241" t="s">
        <v>1100</v>
      </c>
    </row>
    <row r="242" hidden="1" spans="1:15">
      <c r="A242" t="s">
        <v>444</v>
      </c>
      <c r="B242" t="s">
        <v>65</v>
      </c>
      <c r="C242" t="s">
        <v>16</v>
      </c>
      <c r="D242" t="s">
        <v>17</v>
      </c>
      <c r="E242" t="s">
        <v>635</v>
      </c>
      <c r="F242" t="s">
        <v>28</v>
      </c>
      <c r="G242" t="s">
        <v>20</v>
      </c>
      <c r="H242" t="s">
        <v>618</v>
      </c>
      <c r="I242" s="5">
        <v>20</v>
      </c>
      <c r="J242" s="5">
        <v>35</v>
      </c>
      <c r="K242">
        <v>5509223</v>
      </c>
      <c r="L242" t="s">
        <v>1101</v>
      </c>
      <c r="M242" t="s">
        <v>23</v>
      </c>
      <c r="N242" t="s">
        <v>94</v>
      </c>
      <c r="O242" t="s">
        <v>1102</v>
      </c>
    </row>
    <row r="243" spans="1:15">
      <c r="A243" t="s">
        <v>1103</v>
      </c>
      <c r="B243" t="s">
        <v>15</v>
      </c>
      <c r="C243" t="s">
        <v>16</v>
      </c>
      <c r="D243" t="s">
        <v>89</v>
      </c>
      <c r="E243" t="s">
        <v>1104</v>
      </c>
      <c r="F243" t="s">
        <v>339</v>
      </c>
      <c r="G243" t="s">
        <v>29</v>
      </c>
      <c r="H243" t="s">
        <v>21</v>
      </c>
      <c r="I243" s="5">
        <v>25</v>
      </c>
      <c r="J243" s="5">
        <v>50</v>
      </c>
      <c r="K243">
        <v>5678443</v>
      </c>
      <c r="L243" t="s">
        <v>1105</v>
      </c>
      <c r="M243" t="s">
        <v>32</v>
      </c>
      <c r="N243" t="s">
        <v>28</v>
      </c>
      <c r="O243" t="s">
        <v>1106</v>
      </c>
    </row>
    <row r="244" spans="1:14">
      <c r="A244" t="s">
        <v>402</v>
      </c>
      <c r="B244" t="s">
        <v>15</v>
      </c>
      <c r="C244" t="s">
        <v>16</v>
      </c>
      <c r="D244" t="s">
        <v>17</v>
      </c>
      <c r="E244" t="s">
        <v>18</v>
      </c>
      <c r="F244" t="s">
        <v>19</v>
      </c>
      <c r="G244" t="s">
        <v>20</v>
      </c>
      <c r="H244" t="s">
        <v>30</v>
      </c>
      <c r="I244" s="5">
        <v>30</v>
      </c>
      <c r="J244" s="5">
        <v>50</v>
      </c>
      <c r="K244">
        <v>5393612</v>
      </c>
      <c r="L244" t="s">
        <v>1107</v>
      </c>
      <c r="M244" t="s">
        <v>23</v>
      </c>
      <c r="N244" t="s">
        <v>24</v>
      </c>
    </row>
    <row r="245" hidden="1" spans="1:15">
      <c r="A245" t="s">
        <v>25</v>
      </c>
      <c r="B245" t="s">
        <v>15</v>
      </c>
      <c r="C245" t="s">
        <v>37</v>
      </c>
      <c r="D245" t="s">
        <v>109</v>
      </c>
      <c r="E245" t="s">
        <v>1057</v>
      </c>
      <c r="F245" t="s">
        <v>304</v>
      </c>
      <c r="G245" t="s">
        <v>29</v>
      </c>
      <c r="H245" t="s">
        <v>1058</v>
      </c>
      <c r="I245" s="5">
        <v>40</v>
      </c>
      <c r="J245" s="5">
        <v>60</v>
      </c>
      <c r="K245">
        <v>5799464</v>
      </c>
      <c r="L245" t="s">
        <v>1108</v>
      </c>
      <c r="M245" t="s">
        <v>42</v>
      </c>
      <c r="N245" t="s">
        <v>636</v>
      </c>
      <c r="O245" t="s">
        <v>1109</v>
      </c>
    </row>
    <row r="246" spans="1:15">
      <c r="A246" t="s">
        <v>402</v>
      </c>
      <c r="B246" t="s">
        <v>65</v>
      </c>
      <c r="C246" t="s">
        <v>37</v>
      </c>
      <c r="D246" t="s">
        <v>89</v>
      </c>
      <c r="E246" t="s">
        <v>1110</v>
      </c>
      <c r="F246" t="s">
        <v>286</v>
      </c>
      <c r="G246" t="s">
        <v>20</v>
      </c>
      <c r="H246" t="s">
        <v>68</v>
      </c>
      <c r="I246" s="5">
        <v>15</v>
      </c>
      <c r="J246" s="5">
        <v>25</v>
      </c>
      <c r="K246">
        <v>4759436</v>
      </c>
      <c r="L246" t="s">
        <v>1111</v>
      </c>
      <c r="M246" t="s">
        <v>723</v>
      </c>
      <c r="N246" t="s">
        <v>570</v>
      </c>
      <c r="O246" t="s">
        <v>1112</v>
      </c>
    </row>
    <row r="247" hidden="1" spans="1:14">
      <c r="A247" t="s">
        <v>1113</v>
      </c>
      <c r="B247" t="s">
        <v>65</v>
      </c>
      <c r="C247" t="s">
        <v>37</v>
      </c>
      <c r="D247" t="s">
        <v>123</v>
      </c>
      <c r="E247" t="s">
        <v>1114</v>
      </c>
      <c r="F247" t="s">
        <v>298</v>
      </c>
      <c r="G247" t="s">
        <v>20</v>
      </c>
      <c r="H247" t="s">
        <v>1115</v>
      </c>
      <c r="I247" s="5">
        <v>15</v>
      </c>
      <c r="J247" s="5">
        <v>20</v>
      </c>
      <c r="K247">
        <v>5795318</v>
      </c>
      <c r="L247" t="s">
        <v>1116</v>
      </c>
      <c r="M247" t="s">
        <v>70</v>
      </c>
      <c r="N247" t="s">
        <v>1117</v>
      </c>
    </row>
    <row r="248" spans="1:15">
      <c r="A248" t="s">
        <v>402</v>
      </c>
      <c r="B248" t="s">
        <v>65</v>
      </c>
      <c r="C248" t="s">
        <v>16</v>
      </c>
      <c r="D248" t="s">
        <v>74</v>
      </c>
      <c r="E248" t="s">
        <v>1118</v>
      </c>
      <c r="F248" t="s">
        <v>393</v>
      </c>
      <c r="G248" t="s">
        <v>424</v>
      </c>
      <c r="H248" t="s">
        <v>481</v>
      </c>
      <c r="I248" s="5">
        <v>10</v>
      </c>
      <c r="J248" s="5">
        <v>20</v>
      </c>
      <c r="K248">
        <v>4838990</v>
      </c>
      <c r="L248" t="s">
        <v>1119</v>
      </c>
      <c r="M248" t="s">
        <v>426</v>
      </c>
      <c r="N248" t="s">
        <v>342</v>
      </c>
      <c r="O248" t="s">
        <v>1120</v>
      </c>
    </row>
    <row r="249" hidden="1" spans="1:15">
      <c r="A249" t="s">
        <v>1121</v>
      </c>
      <c r="B249" t="s">
        <v>15</v>
      </c>
      <c r="C249" t="s">
        <v>16</v>
      </c>
      <c r="D249" t="s">
        <v>109</v>
      </c>
      <c r="E249" t="s">
        <v>701</v>
      </c>
      <c r="F249" t="s">
        <v>28</v>
      </c>
      <c r="G249" t="s">
        <v>116</v>
      </c>
      <c r="H249" t="s">
        <v>1122</v>
      </c>
      <c r="I249" s="5">
        <v>30</v>
      </c>
      <c r="J249" s="5">
        <v>55</v>
      </c>
      <c r="K249">
        <v>5005441</v>
      </c>
      <c r="L249" t="s">
        <v>1123</v>
      </c>
      <c r="M249" t="s">
        <v>703</v>
      </c>
      <c r="N249" t="s">
        <v>797</v>
      </c>
      <c r="O249" t="s">
        <v>1124</v>
      </c>
    </row>
    <row r="250" hidden="1" spans="1:15">
      <c r="A250" t="s">
        <v>79</v>
      </c>
      <c r="B250" t="s">
        <v>36</v>
      </c>
      <c r="C250" t="s">
        <v>171</v>
      </c>
      <c r="D250" t="s">
        <v>123</v>
      </c>
      <c r="E250" t="s">
        <v>1125</v>
      </c>
      <c r="F250" t="s">
        <v>28</v>
      </c>
      <c r="G250" t="s">
        <v>116</v>
      </c>
      <c r="H250" t="s">
        <v>76</v>
      </c>
      <c r="I250" s="5">
        <v>15</v>
      </c>
      <c r="J250" s="5">
        <v>30</v>
      </c>
      <c r="K250">
        <v>4112285</v>
      </c>
      <c r="L250" t="s">
        <v>1126</v>
      </c>
      <c r="M250" t="s">
        <v>118</v>
      </c>
      <c r="N250" t="s">
        <v>1127</v>
      </c>
      <c r="O250" t="s">
        <v>1128</v>
      </c>
    </row>
    <row r="251" hidden="1" spans="1:15">
      <c r="A251" t="s">
        <v>25</v>
      </c>
      <c r="B251" t="s">
        <v>65</v>
      </c>
      <c r="C251" t="s">
        <v>37</v>
      </c>
      <c r="D251" t="s">
        <v>57</v>
      </c>
      <c r="E251" t="s">
        <v>1129</v>
      </c>
      <c r="F251" t="s">
        <v>136</v>
      </c>
      <c r="G251" t="s">
        <v>116</v>
      </c>
      <c r="H251" t="s">
        <v>76</v>
      </c>
      <c r="I251" s="5">
        <v>15</v>
      </c>
      <c r="J251" s="5">
        <v>30</v>
      </c>
      <c r="K251">
        <v>3060439</v>
      </c>
      <c r="L251" t="s">
        <v>1130</v>
      </c>
      <c r="M251" t="s">
        <v>118</v>
      </c>
      <c r="N251" t="s">
        <v>503</v>
      </c>
      <c r="O251" t="s">
        <v>1131</v>
      </c>
    </row>
    <row r="252" hidden="1" spans="1:15">
      <c r="A252" t="s">
        <v>25</v>
      </c>
      <c r="B252" t="s">
        <v>15</v>
      </c>
      <c r="C252" t="s">
        <v>37</v>
      </c>
      <c r="D252" t="s">
        <v>123</v>
      </c>
      <c r="E252" t="s">
        <v>1132</v>
      </c>
      <c r="F252" t="s">
        <v>1133</v>
      </c>
      <c r="G252" t="s">
        <v>464</v>
      </c>
      <c r="H252" t="s">
        <v>810</v>
      </c>
      <c r="I252" s="5">
        <v>13</v>
      </c>
      <c r="J252" s="5">
        <v>26</v>
      </c>
      <c r="K252">
        <v>5409805</v>
      </c>
      <c r="L252" t="s">
        <v>1134</v>
      </c>
      <c r="M252" t="s">
        <v>682</v>
      </c>
      <c r="N252" t="s">
        <v>248</v>
      </c>
      <c r="O252" t="s">
        <v>1135</v>
      </c>
    </row>
    <row r="253" hidden="1" spans="1:15">
      <c r="A253" t="s">
        <v>1136</v>
      </c>
      <c r="B253" t="s">
        <v>88</v>
      </c>
      <c r="C253" t="s">
        <v>16</v>
      </c>
      <c r="D253" t="s">
        <v>26</v>
      </c>
      <c r="E253" t="s">
        <v>1137</v>
      </c>
      <c r="F253" t="s">
        <v>136</v>
      </c>
      <c r="G253" t="s">
        <v>29</v>
      </c>
      <c r="H253" t="s">
        <v>481</v>
      </c>
      <c r="I253" s="5">
        <v>10</v>
      </c>
      <c r="J253" s="5">
        <v>20</v>
      </c>
      <c r="K253">
        <v>4957582</v>
      </c>
      <c r="L253" t="s">
        <v>1138</v>
      </c>
      <c r="M253" t="s">
        <v>42</v>
      </c>
      <c r="N253" t="s">
        <v>1139</v>
      </c>
      <c r="O253" t="s">
        <v>1140</v>
      </c>
    </row>
    <row r="254" hidden="1" spans="1:15">
      <c r="A254" t="s">
        <v>1141</v>
      </c>
      <c r="B254" t="s">
        <v>36</v>
      </c>
      <c r="C254" t="s">
        <v>16</v>
      </c>
      <c r="D254" t="s">
        <v>57</v>
      </c>
      <c r="E254" t="s">
        <v>1142</v>
      </c>
      <c r="F254" t="s">
        <v>28</v>
      </c>
      <c r="G254" t="s">
        <v>210</v>
      </c>
      <c r="H254" t="s">
        <v>76</v>
      </c>
      <c r="I254" s="5">
        <v>15</v>
      </c>
      <c r="J254" s="5">
        <v>30</v>
      </c>
      <c r="K254">
        <v>5615891</v>
      </c>
      <c r="L254" t="s">
        <v>1143</v>
      </c>
      <c r="M254" t="s">
        <v>380</v>
      </c>
      <c r="N254" t="s">
        <v>97</v>
      </c>
      <c r="O254" t="s">
        <v>1144</v>
      </c>
    </row>
    <row r="255" spans="1:15">
      <c r="A255" t="s">
        <v>679</v>
      </c>
      <c r="B255" t="s">
        <v>36</v>
      </c>
      <c r="C255" t="s">
        <v>16</v>
      </c>
      <c r="D255" t="s">
        <v>123</v>
      </c>
      <c r="E255" t="s">
        <v>1145</v>
      </c>
      <c r="F255" t="s">
        <v>19</v>
      </c>
      <c r="G255" t="s">
        <v>424</v>
      </c>
      <c r="H255" t="s">
        <v>481</v>
      </c>
      <c r="I255" s="5">
        <v>10</v>
      </c>
      <c r="J255" s="5">
        <v>20</v>
      </c>
      <c r="K255">
        <v>5046265</v>
      </c>
      <c r="L255" t="s">
        <v>1146</v>
      </c>
      <c r="M255" t="s">
        <v>569</v>
      </c>
      <c r="N255" t="s">
        <v>778</v>
      </c>
      <c r="O255" t="s">
        <v>1147</v>
      </c>
    </row>
    <row r="256" hidden="1" spans="1:15">
      <c r="A256" t="s">
        <v>1148</v>
      </c>
      <c r="B256" t="s">
        <v>122</v>
      </c>
      <c r="C256" t="s">
        <v>16</v>
      </c>
      <c r="D256" t="s">
        <v>74</v>
      </c>
      <c r="E256" t="s">
        <v>1149</v>
      </c>
      <c r="F256" t="s">
        <v>28</v>
      </c>
      <c r="G256" t="s">
        <v>29</v>
      </c>
      <c r="H256" t="s">
        <v>1058</v>
      </c>
      <c r="I256" s="5">
        <v>40</v>
      </c>
      <c r="J256" s="5">
        <v>60</v>
      </c>
      <c r="K256">
        <v>5671090</v>
      </c>
      <c r="L256" t="s">
        <v>1150</v>
      </c>
      <c r="M256" t="s">
        <v>1151</v>
      </c>
      <c r="N256" t="s">
        <v>1152</v>
      </c>
      <c r="O256" t="s">
        <v>1153</v>
      </c>
    </row>
    <row r="257" hidden="1" spans="1:15">
      <c r="A257" t="s">
        <v>1154</v>
      </c>
      <c r="B257" t="s">
        <v>88</v>
      </c>
      <c r="C257" t="s">
        <v>16</v>
      </c>
      <c r="D257" t="s">
        <v>57</v>
      </c>
      <c r="E257" t="s">
        <v>1155</v>
      </c>
      <c r="F257" t="s">
        <v>28</v>
      </c>
      <c r="G257" t="s">
        <v>29</v>
      </c>
      <c r="H257" t="s">
        <v>40</v>
      </c>
      <c r="I257" s="5">
        <v>3</v>
      </c>
      <c r="J257" s="5">
        <v>5</v>
      </c>
      <c r="K257">
        <v>5782488</v>
      </c>
      <c r="L257" t="s">
        <v>1156</v>
      </c>
      <c r="M257" t="s">
        <v>42</v>
      </c>
      <c r="N257" t="s">
        <v>1157</v>
      </c>
      <c r="O257" t="s">
        <v>1158</v>
      </c>
    </row>
    <row r="258" hidden="1" spans="1:15">
      <c r="A258" t="s">
        <v>1056</v>
      </c>
      <c r="B258" t="s">
        <v>36</v>
      </c>
      <c r="C258" t="s">
        <v>37</v>
      </c>
      <c r="D258" t="s">
        <v>109</v>
      </c>
      <c r="E258" t="s">
        <v>1159</v>
      </c>
      <c r="F258" t="s">
        <v>28</v>
      </c>
      <c r="G258" t="s">
        <v>116</v>
      </c>
      <c r="H258" t="s">
        <v>1160</v>
      </c>
      <c r="I258" s="5">
        <v>40</v>
      </c>
      <c r="J258" s="5">
        <v>75</v>
      </c>
      <c r="K258">
        <v>5779278</v>
      </c>
      <c r="L258" t="s">
        <v>1161</v>
      </c>
      <c r="M258" t="s">
        <v>118</v>
      </c>
      <c r="N258" t="s">
        <v>1162</v>
      </c>
      <c r="O258" t="s">
        <v>699</v>
      </c>
    </row>
    <row r="259" hidden="1" spans="1:15">
      <c r="A259" t="s">
        <v>1163</v>
      </c>
      <c r="B259" t="s">
        <v>65</v>
      </c>
      <c r="C259" t="s">
        <v>16</v>
      </c>
      <c r="D259" t="s">
        <v>57</v>
      </c>
      <c r="E259" t="s">
        <v>1164</v>
      </c>
      <c r="F259" t="s">
        <v>28</v>
      </c>
      <c r="G259" t="s">
        <v>29</v>
      </c>
      <c r="H259" t="s">
        <v>52</v>
      </c>
      <c r="I259" s="5">
        <v>20</v>
      </c>
      <c r="J259" s="5">
        <v>40</v>
      </c>
      <c r="K259">
        <v>4693800</v>
      </c>
      <c r="L259" t="s">
        <v>1165</v>
      </c>
      <c r="M259" t="s">
        <v>32</v>
      </c>
      <c r="N259" t="s">
        <v>1166</v>
      </c>
      <c r="O259" t="s">
        <v>1167</v>
      </c>
    </row>
    <row r="260" spans="1:15">
      <c r="A260" t="s">
        <v>1168</v>
      </c>
      <c r="B260" t="s">
        <v>36</v>
      </c>
      <c r="C260" t="s">
        <v>16</v>
      </c>
      <c r="D260" t="s">
        <v>74</v>
      </c>
      <c r="E260" t="s">
        <v>1169</v>
      </c>
      <c r="F260" t="s">
        <v>1170</v>
      </c>
      <c r="G260" t="s">
        <v>20</v>
      </c>
      <c r="H260" t="s">
        <v>52</v>
      </c>
      <c r="I260" s="5">
        <v>20</v>
      </c>
      <c r="J260" s="5">
        <v>40</v>
      </c>
      <c r="K260">
        <v>5804091</v>
      </c>
      <c r="L260" t="s">
        <v>1171</v>
      </c>
      <c r="M260" t="s">
        <v>723</v>
      </c>
      <c r="N260" t="s">
        <v>1172</v>
      </c>
      <c r="O260" t="s">
        <v>1173</v>
      </c>
    </row>
    <row r="261" spans="1:14">
      <c r="A261" t="s">
        <v>1174</v>
      </c>
      <c r="B261" t="s">
        <v>15</v>
      </c>
      <c r="C261" t="s">
        <v>16</v>
      </c>
      <c r="D261" t="s">
        <v>17</v>
      </c>
      <c r="E261" t="s">
        <v>18</v>
      </c>
      <c r="F261" t="s">
        <v>19</v>
      </c>
      <c r="G261" t="s">
        <v>29</v>
      </c>
      <c r="H261" t="s">
        <v>60</v>
      </c>
      <c r="I261" s="5">
        <v>30</v>
      </c>
      <c r="J261" s="5">
        <v>60</v>
      </c>
      <c r="K261">
        <v>5431071</v>
      </c>
      <c r="L261" t="s">
        <v>390</v>
      </c>
      <c r="M261" t="s">
        <v>32</v>
      </c>
      <c r="N261" t="s">
        <v>391</v>
      </c>
    </row>
    <row r="262" hidden="1" spans="1:15">
      <c r="A262" t="s">
        <v>1175</v>
      </c>
      <c r="B262" t="s">
        <v>15</v>
      </c>
      <c r="C262" t="s">
        <v>37</v>
      </c>
      <c r="D262" t="s">
        <v>57</v>
      </c>
      <c r="E262" t="s">
        <v>1176</v>
      </c>
      <c r="F262" t="s">
        <v>252</v>
      </c>
      <c r="G262" t="s">
        <v>29</v>
      </c>
      <c r="H262" t="s">
        <v>618</v>
      </c>
      <c r="I262" s="5">
        <v>20</v>
      </c>
      <c r="J262" s="5">
        <v>35</v>
      </c>
      <c r="K262">
        <v>5356892</v>
      </c>
      <c r="L262" t="s">
        <v>1177</v>
      </c>
      <c r="M262" t="s">
        <v>42</v>
      </c>
      <c r="N262" t="s">
        <v>1178</v>
      </c>
      <c r="O262" t="s">
        <v>1179</v>
      </c>
    </row>
    <row r="263" hidden="1" spans="1:15">
      <c r="A263" t="s">
        <v>1180</v>
      </c>
      <c r="B263" t="s">
        <v>15</v>
      </c>
      <c r="C263" t="s">
        <v>37</v>
      </c>
      <c r="D263" t="s">
        <v>26</v>
      </c>
      <c r="E263" t="s">
        <v>1181</v>
      </c>
      <c r="F263" t="s">
        <v>1182</v>
      </c>
      <c r="G263" t="s">
        <v>29</v>
      </c>
      <c r="H263" t="s">
        <v>21</v>
      </c>
      <c r="I263" s="5">
        <v>25</v>
      </c>
      <c r="J263" s="5">
        <v>50</v>
      </c>
      <c r="K263">
        <v>4099697</v>
      </c>
      <c r="L263" t="s">
        <v>1183</v>
      </c>
      <c r="M263" t="s">
        <v>42</v>
      </c>
      <c r="N263" t="s">
        <v>355</v>
      </c>
      <c r="O263" t="s">
        <v>1184</v>
      </c>
    </row>
    <row r="264" spans="1:15">
      <c r="A264" t="s">
        <v>1185</v>
      </c>
      <c r="B264" t="s">
        <v>15</v>
      </c>
      <c r="C264" t="s">
        <v>16</v>
      </c>
      <c r="D264" t="s">
        <v>74</v>
      </c>
      <c r="E264" t="s">
        <v>1186</v>
      </c>
      <c r="F264" t="s">
        <v>339</v>
      </c>
      <c r="G264" t="s">
        <v>29</v>
      </c>
      <c r="H264" t="s">
        <v>21</v>
      </c>
      <c r="I264" s="5">
        <v>25</v>
      </c>
      <c r="J264" s="5">
        <v>50</v>
      </c>
      <c r="K264">
        <v>4576266</v>
      </c>
      <c r="L264" t="s">
        <v>1187</v>
      </c>
      <c r="M264" t="s">
        <v>32</v>
      </c>
      <c r="N264" t="s">
        <v>1127</v>
      </c>
      <c r="O264" t="s">
        <v>1188</v>
      </c>
    </row>
    <row r="265" hidden="1" spans="1:15">
      <c r="A265" t="s">
        <v>1189</v>
      </c>
      <c r="B265" t="s">
        <v>36</v>
      </c>
      <c r="C265" t="s">
        <v>16</v>
      </c>
      <c r="D265" t="s">
        <v>89</v>
      </c>
      <c r="E265" t="s">
        <v>832</v>
      </c>
      <c r="F265" t="s">
        <v>28</v>
      </c>
      <c r="G265" t="s">
        <v>29</v>
      </c>
      <c r="H265" t="s">
        <v>60</v>
      </c>
      <c r="I265" s="5">
        <v>30</v>
      </c>
      <c r="J265" s="5">
        <v>60</v>
      </c>
      <c r="K265">
        <v>4473706</v>
      </c>
      <c r="L265" t="s">
        <v>1190</v>
      </c>
      <c r="M265" t="s">
        <v>32</v>
      </c>
      <c r="N265" t="s">
        <v>355</v>
      </c>
      <c r="O265" t="s">
        <v>1191</v>
      </c>
    </row>
    <row r="266" hidden="1" spans="1:15">
      <c r="A266" t="s">
        <v>25</v>
      </c>
      <c r="B266" t="s">
        <v>15</v>
      </c>
      <c r="C266" t="s">
        <v>16</v>
      </c>
      <c r="D266" t="s">
        <v>89</v>
      </c>
      <c r="E266" t="s">
        <v>792</v>
      </c>
      <c r="F266" t="s">
        <v>457</v>
      </c>
      <c r="G266" t="s">
        <v>29</v>
      </c>
      <c r="H266" t="s">
        <v>76</v>
      </c>
      <c r="I266" s="5">
        <v>15</v>
      </c>
      <c r="J266" s="5">
        <v>30</v>
      </c>
      <c r="K266">
        <v>4031459</v>
      </c>
      <c r="L266" t="s">
        <v>1192</v>
      </c>
      <c r="M266" t="s">
        <v>32</v>
      </c>
      <c r="N266" t="s">
        <v>1193</v>
      </c>
      <c r="O266" t="s">
        <v>1194</v>
      </c>
    </row>
    <row r="267" hidden="1" spans="1:15">
      <c r="A267" t="s">
        <v>25</v>
      </c>
      <c r="B267" t="s">
        <v>65</v>
      </c>
      <c r="C267" t="s">
        <v>37</v>
      </c>
      <c r="D267" t="s">
        <v>17</v>
      </c>
      <c r="E267" t="s">
        <v>1195</v>
      </c>
      <c r="F267" t="s">
        <v>28</v>
      </c>
      <c r="G267" t="s">
        <v>29</v>
      </c>
      <c r="H267" t="s">
        <v>76</v>
      </c>
      <c r="I267" s="5">
        <v>15</v>
      </c>
      <c r="J267" s="5">
        <v>30</v>
      </c>
      <c r="K267">
        <v>1869566</v>
      </c>
      <c r="L267" t="s">
        <v>1196</v>
      </c>
      <c r="M267" t="s">
        <v>1197</v>
      </c>
      <c r="N267" t="s">
        <v>221</v>
      </c>
      <c r="O267" t="s">
        <v>1198</v>
      </c>
    </row>
    <row r="268" spans="1:15">
      <c r="A268" t="s">
        <v>1199</v>
      </c>
      <c r="B268" t="s">
        <v>122</v>
      </c>
      <c r="C268" t="s">
        <v>37</v>
      </c>
      <c r="D268" t="s">
        <v>57</v>
      </c>
      <c r="E268" t="s">
        <v>735</v>
      </c>
      <c r="F268" t="s">
        <v>19</v>
      </c>
      <c r="G268" t="s">
        <v>29</v>
      </c>
      <c r="H268" t="s">
        <v>47</v>
      </c>
      <c r="I268" s="5">
        <v>40</v>
      </c>
      <c r="J268" s="5">
        <v>70</v>
      </c>
      <c r="K268">
        <v>5007336</v>
      </c>
      <c r="L268" t="s">
        <v>1200</v>
      </c>
      <c r="M268" t="s">
        <v>32</v>
      </c>
      <c r="N268" t="s">
        <v>1201</v>
      </c>
      <c r="O268" t="s">
        <v>1202</v>
      </c>
    </row>
    <row r="269" hidden="1" spans="1:15">
      <c r="A269" t="s">
        <v>45</v>
      </c>
      <c r="B269" t="s">
        <v>15</v>
      </c>
      <c r="C269" t="s">
        <v>16</v>
      </c>
      <c r="D269" t="s">
        <v>17</v>
      </c>
      <c r="E269" t="s">
        <v>46</v>
      </c>
      <c r="F269" t="s">
        <v>28</v>
      </c>
      <c r="G269" t="s">
        <v>29</v>
      </c>
      <c r="H269" t="s">
        <v>47</v>
      </c>
      <c r="I269" s="5">
        <v>40</v>
      </c>
      <c r="J269" s="5">
        <v>70</v>
      </c>
      <c r="K269">
        <v>5300535</v>
      </c>
      <c r="L269" t="s">
        <v>1203</v>
      </c>
      <c r="M269" t="s">
        <v>32</v>
      </c>
      <c r="N269" t="s">
        <v>395</v>
      </c>
      <c r="O269" t="s">
        <v>1204</v>
      </c>
    </row>
    <row r="270" hidden="1" spans="1:15">
      <c r="A270" t="s">
        <v>1205</v>
      </c>
      <c r="B270" t="s">
        <v>36</v>
      </c>
      <c r="C270" t="s">
        <v>16</v>
      </c>
      <c r="D270" t="s">
        <v>26</v>
      </c>
      <c r="E270" t="s">
        <v>258</v>
      </c>
      <c r="F270" t="s">
        <v>103</v>
      </c>
      <c r="G270" t="s">
        <v>309</v>
      </c>
      <c r="H270" t="s">
        <v>150</v>
      </c>
      <c r="I270" s="5">
        <v>20</v>
      </c>
      <c r="J270" s="5">
        <v>30</v>
      </c>
      <c r="K270">
        <v>5229147</v>
      </c>
      <c r="L270" t="s">
        <v>1206</v>
      </c>
      <c r="M270" t="s">
        <v>311</v>
      </c>
      <c r="N270" t="s">
        <v>1207</v>
      </c>
      <c r="O270" t="s">
        <v>1208</v>
      </c>
    </row>
    <row r="271" hidden="1" spans="1:15">
      <c r="A271" t="s">
        <v>25</v>
      </c>
      <c r="B271" t="s">
        <v>65</v>
      </c>
      <c r="C271" t="s">
        <v>1209</v>
      </c>
      <c r="D271" t="s">
        <v>80</v>
      </c>
      <c r="E271" t="s">
        <v>1210</v>
      </c>
      <c r="F271" t="s">
        <v>28</v>
      </c>
      <c r="G271" t="s">
        <v>116</v>
      </c>
      <c r="H271" t="s">
        <v>1211</v>
      </c>
      <c r="I271" s="5">
        <v>8</v>
      </c>
      <c r="J271" s="5">
        <v>12</v>
      </c>
      <c r="K271">
        <v>5816206</v>
      </c>
      <c r="L271" t="s">
        <v>1212</v>
      </c>
      <c r="M271" t="s">
        <v>1213</v>
      </c>
      <c r="N271" t="s">
        <v>584</v>
      </c>
      <c r="O271" t="s">
        <v>1214</v>
      </c>
    </row>
    <row r="272" hidden="1" spans="1:15">
      <c r="A272" t="s">
        <v>1215</v>
      </c>
      <c r="B272" t="s">
        <v>15</v>
      </c>
      <c r="C272" t="s">
        <v>16</v>
      </c>
      <c r="D272" t="s">
        <v>109</v>
      </c>
      <c r="E272" t="s">
        <v>1216</v>
      </c>
      <c r="F272" t="s">
        <v>1217</v>
      </c>
      <c r="G272" t="s">
        <v>116</v>
      </c>
      <c r="H272" t="s">
        <v>1058</v>
      </c>
      <c r="I272" s="5">
        <v>40</v>
      </c>
      <c r="J272" s="5">
        <v>60</v>
      </c>
      <c r="K272">
        <v>5491708</v>
      </c>
      <c r="L272" t="s">
        <v>1218</v>
      </c>
      <c r="M272" t="s">
        <v>118</v>
      </c>
      <c r="N272" t="s">
        <v>587</v>
      </c>
      <c r="O272" t="s">
        <v>1219</v>
      </c>
    </row>
    <row r="273" hidden="1" spans="1:15">
      <c r="A273" t="s">
        <v>79</v>
      </c>
      <c r="B273" t="s">
        <v>15</v>
      </c>
      <c r="C273" t="s">
        <v>37</v>
      </c>
      <c r="D273" t="s">
        <v>17</v>
      </c>
      <c r="E273" t="s">
        <v>1220</v>
      </c>
      <c r="F273" t="s">
        <v>1182</v>
      </c>
      <c r="G273" t="s">
        <v>29</v>
      </c>
      <c r="H273" t="s">
        <v>618</v>
      </c>
      <c r="I273" s="5">
        <v>20</v>
      </c>
      <c r="J273" s="5">
        <v>35</v>
      </c>
      <c r="K273">
        <v>5510849</v>
      </c>
      <c r="L273" t="s">
        <v>1221</v>
      </c>
      <c r="M273" t="s">
        <v>144</v>
      </c>
      <c r="N273" t="s">
        <v>1222</v>
      </c>
      <c r="O273" t="s">
        <v>1223</v>
      </c>
    </row>
    <row r="274" hidden="1" spans="1:15">
      <c r="A274" t="s">
        <v>25</v>
      </c>
      <c r="B274" t="s">
        <v>65</v>
      </c>
      <c r="C274" t="s">
        <v>16</v>
      </c>
      <c r="D274" t="s">
        <v>109</v>
      </c>
      <c r="E274" t="s">
        <v>1224</v>
      </c>
      <c r="F274" t="s">
        <v>130</v>
      </c>
      <c r="G274" t="s">
        <v>210</v>
      </c>
      <c r="H274" t="s">
        <v>1225</v>
      </c>
      <c r="I274" s="5">
        <v>16</v>
      </c>
      <c r="J274" s="5">
        <v>30</v>
      </c>
      <c r="K274">
        <v>5680307</v>
      </c>
      <c r="L274" t="s">
        <v>1226</v>
      </c>
      <c r="M274" t="s">
        <v>615</v>
      </c>
      <c r="N274" t="s">
        <v>971</v>
      </c>
      <c r="O274" t="s">
        <v>1227</v>
      </c>
    </row>
    <row r="275" hidden="1" spans="1:15">
      <c r="A275" t="s">
        <v>1228</v>
      </c>
      <c r="B275" t="s">
        <v>65</v>
      </c>
      <c r="C275" t="s">
        <v>16</v>
      </c>
      <c r="D275" t="s">
        <v>89</v>
      </c>
      <c r="E275" t="s">
        <v>471</v>
      </c>
      <c r="F275" t="s">
        <v>28</v>
      </c>
      <c r="G275" t="s">
        <v>20</v>
      </c>
      <c r="H275" t="s">
        <v>76</v>
      </c>
      <c r="I275" s="5">
        <v>15</v>
      </c>
      <c r="J275" s="5">
        <v>30</v>
      </c>
      <c r="K275">
        <v>5467109</v>
      </c>
      <c r="L275" t="s">
        <v>473</v>
      </c>
      <c r="M275" t="s">
        <v>70</v>
      </c>
      <c r="N275" t="s">
        <v>1229</v>
      </c>
      <c r="O275" t="s">
        <v>1230</v>
      </c>
    </row>
    <row r="276" hidden="1" spans="1:15">
      <c r="A276" t="s">
        <v>79</v>
      </c>
      <c r="B276" t="s">
        <v>15</v>
      </c>
      <c r="C276" t="s">
        <v>16</v>
      </c>
      <c r="D276" t="s">
        <v>57</v>
      </c>
      <c r="E276" t="s">
        <v>924</v>
      </c>
      <c r="F276" t="s">
        <v>28</v>
      </c>
      <c r="G276" t="s">
        <v>29</v>
      </c>
      <c r="H276" t="s">
        <v>60</v>
      </c>
      <c r="I276" s="5">
        <v>30</v>
      </c>
      <c r="J276" s="5">
        <v>60</v>
      </c>
      <c r="K276">
        <v>5513697</v>
      </c>
      <c r="L276" t="s">
        <v>1231</v>
      </c>
      <c r="M276" t="s">
        <v>32</v>
      </c>
      <c r="N276" t="s">
        <v>1232</v>
      </c>
      <c r="O276" t="s">
        <v>1233</v>
      </c>
    </row>
    <row r="277" spans="1:15">
      <c r="A277" t="s">
        <v>688</v>
      </c>
      <c r="B277" t="s">
        <v>65</v>
      </c>
      <c r="C277" t="s">
        <v>37</v>
      </c>
      <c r="D277" t="s">
        <v>123</v>
      </c>
      <c r="E277" t="s">
        <v>198</v>
      </c>
      <c r="F277" t="s">
        <v>19</v>
      </c>
      <c r="G277" t="s">
        <v>29</v>
      </c>
      <c r="H277" t="s">
        <v>52</v>
      </c>
      <c r="I277" s="5">
        <v>20</v>
      </c>
      <c r="J277" s="5">
        <v>40</v>
      </c>
      <c r="K277">
        <v>5605930</v>
      </c>
      <c r="L277" t="s">
        <v>199</v>
      </c>
      <c r="M277" t="s">
        <v>32</v>
      </c>
      <c r="N277" t="s">
        <v>1234</v>
      </c>
      <c r="O277" t="s">
        <v>1235</v>
      </c>
    </row>
    <row r="278" hidden="1" spans="1:15">
      <c r="A278" t="s">
        <v>79</v>
      </c>
      <c r="B278" t="s">
        <v>65</v>
      </c>
      <c r="C278" t="s">
        <v>37</v>
      </c>
      <c r="D278" t="s">
        <v>57</v>
      </c>
      <c r="E278" t="s">
        <v>1236</v>
      </c>
      <c r="F278" t="s">
        <v>1237</v>
      </c>
      <c r="G278" t="s">
        <v>29</v>
      </c>
      <c r="H278" t="s">
        <v>83</v>
      </c>
      <c r="I278" s="5">
        <v>25</v>
      </c>
      <c r="J278" s="5">
        <v>40</v>
      </c>
      <c r="K278">
        <v>4971317</v>
      </c>
      <c r="L278" t="s">
        <v>1238</v>
      </c>
      <c r="M278" t="s">
        <v>32</v>
      </c>
      <c r="N278" t="s">
        <v>1239</v>
      </c>
      <c r="O278" t="s">
        <v>1240</v>
      </c>
    </row>
    <row r="279" spans="1:14">
      <c r="A279" t="s">
        <v>553</v>
      </c>
      <c r="B279" t="s">
        <v>36</v>
      </c>
      <c r="C279" t="s">
        <v>16</v>
      </c>
      <c r="D279" t="s">
        <v>17</v>
      </c>
      <c r="E279" t="s">
        <v>18</v>
      </c>
      <c r="F279" t="s">
        <v>19</v>
      </c>
      <c r="G279" t="s">
        <v>29</v>
      </c>
      <c r="H279" t="s">
        <v>60</v>
      </c>
      <c r="I279" s="5">
        <v>30</v>
      </c>
      <c r="J279" s="5">
        <v>60</v>
      </c>
      <c r="K279">
        <v>5696084</v>
      </c>
      <c r="L279" t="s">
        <v>147</v>
      </c>
      <c r="M279" t="s">
        <v>144</v>
      </c>
      <c r="N279" t="s">
        <v>106</v>
      </c>
    </row>
    <row r="280" hidden="1" spans="1:15">
      <c r="A280" t="s">
        <v>402</v>
      </c>
      <c r="B280" t="s">
        <v>65</v>
      </c>
      <c r="C280" t="s">
        <v>16</v>
      </c>
      <c r="D280" t="s">
        <v>74</v>
      </c>
      <c r="E280" t="s">
        <v>1241</v>
      </c>
      <c r="F280" t="s">
        <v>183</v>
      </c>
      <c r="G280" t="s">
        <v>210</v>
      </c>
      <c r="H280" t="s">
        <v>150</v>
      </c>
      <c r="I280" s="5">
        <v>20</v>
      </c>
      <c r="J280" s="5">
        <v>30</v>
      </c>
      <c r="K280">
        <v>5413355</v>
      </c>
      <c r="L280" t="s">
        <v>1242</v>
      </c>
      <c r="M280" t="s">
        <v>1243</v>
      </c>
      <c r="N280" t="s">
        <v>71</v>
      </c>
      <c r="O280" t="s">
        <v>1244</v>
      </c>
    </row>
    <row r="281" spans="1:15">
      <c r="A281" t="s">
        <v>1245</v>
      </c>
      <c r="B281" t="s">
        <v>65</v>
      </c>
      <c r="C281" t="s">
        <v>16</v>
      </c>
      <c r="D281" t="s">
        <v>17</v>
      </c>
      <c r="E281" t="s">
        <v>18</v>
      </c>
      <c r="F281" t="s">
        <v>19</v>
      </c>
      <c r="G281" t="s">
        <v>29</v>
      </c>
      <c r="H281" t="s">
        <v>21</v>
      </c>
      <c r="I281" s="5">
        <v>25</v>
      </c>
      <c r="J281" s="5">
        <v>50</v>
      </c>
      <c r="K281">
        <v>5119855</v>
      </c>
      <c r="L281" t="s">
        <v>1246</v>
      </c>
      <c r="M281" t="s">
        <v>32</v>
      </c>
      <c r="N281" t="s">
        <v>1247</v>
      </c>
      <c r="O281" t="s">
        <v>1248</v>
      </c>
    </row>
    <row r="282" hidden="1" spans="1:15">
      <c r="A282" t="s">
        <v>45</v>
      </c>
      <c r="B282" t="s">
        <v>36</v>
      </c>
      <c r="C282" t="s">
        <v>37</v>
      </c>
      <c r="D282" t="s">
        <v>89</v>
      </c>
      <c r="E282" t="s">
        <v>1249</v>
      </c>
      <c r="F282" t="s">
        <v>1030</v>
      </c>
      <c r="G282" t="s">
        <v>29</v>
      </c>
      <c r="H282" t="s">
        <v>150</v>
      </c>
      <c r="I282" s="5">
        <v>20</v>
      </c>
      <c r="J282" s="5">
        <v>30</v>
      </c>
      <c r="K282">
        <v>3386359</v>
      </c>
      <c r="L282" t="s">
        <v>1250</v>
      </c>
      <c r="M282" t="s">
        <v>42</v>
      </c>
      <c r="N282" t="s">
        <v>1251</v>
      </c>
      <c r="O282" t="s">
        <v>1252</v>
      </c>
    </row>
    <row r="283" hidden="1" spans="1:15">
      <c r="A283" t="s">
        <v>79</v>
      </c>
      <c r="B283" t="s">
        <v>15</v>
      </c>
      <c r="C283" t="s">
        <v>16</v>
      </c>
      <c r="D283" t="s">
        <v>74</v>
      </c>
      <c r="E283" t="s">
        <v>1253</v>
      </c>
      <c r="F283" t="s">
        <v>136</v>
      </c>
      <c r="G283" t="s">
        <v>29</v>
      </c>
      <c r="H283" t="s">
        <v>21</v>
      </c>
      <c r="I283" s="5">
        <v>25</v>
      </c>
      <c r="J283" s="5">
        <v>50</v>
      </c>
      <c r="K283">
        <v>4965549</v>
      </c>
      <c r="L283" t="s">
        <v>1254</v>
      </c>
      <c r="M283" t="s">
        <v>32</v>
      </c>
      <c r="N283" t="s">
        <v>1255</v>
      </c>
      <c r="O283" t="s">
        <v>1256</v>
      </c>
    </row>
    <row r="284" hidden="1" spans="1:15">
      <c r="A284" t="s">
        <v>1257</v>
      </c>
      <c r="B284" t="s">
        <v>65</v>
      </c>
      <c r="C284" t="s">
        <v>16</v>
      </c>
      <c r="D284" t="s">
        <v>89</v>
      </c>
      <c r="E284" t="s">
        <v>832</v>
      </c>
      <c r="F284" t="s">
        <v>28</v>
      </c>
      <c r="G284" t="s">
        <v>29</v>
      </c>
      <c r="H284" t="s">
        <v>21</v>
      </c>
      <c r="I284" s="5">
        <v>25</v>
      </c>
      <c r="J284" s="5">
        <v>50</v>
      </c>
      <c r="K284">
        <v>4168225</v>
      </c>
      <c r="L284" t="s">
        <v>1258</v>
      </c>
      <c r="M284" t="s">
        <v>32</v>
      </c>
      <c r="N284" t="s">
        <v>106</v>
      </c>
      <c r="O284" t="s">
        <v>1259</v>
      </c>
    </row>
    <row r="285" hidden="1" spans="1:15">
      <c r="A285" t="s">
        <v>45</v>
      </c>
      <c r="B285" t="s">
        <v>108</v>
      </c>
      <c r="C285" t="s">
        <v>16</v>
      </c>
      <c r="D285" t="s">
        <v>74</v>
      </c>
      <c r="E285" t="s">
        <v>1260</v>
      </c>
      <c r="F285" t="s">
        <v>310</v>
      </c>
      <c r="G285" t="s">
        <v>309</v>
      </c>
      <c r="H285" t="s">
        <v>866</v>
      </c>
      <c r="I285" s="5">
        <v>12</v>
      </c>
      <c r="J285" s="5">
        <v>18</v>
      </c>
      <c r="K285">
        <v>5484482</v>
      </c>
      <c r="L285" t="s">
        <v>1261</v>
      </c>
      <c r="M285" t="s">
        <v>311</v>
      </c>
      <c r="N285" t="s">
        <v>1262</v>
      </c>
      <c r="O285" t="s">
        <v>1263</v>
      </c>
    </row>
    <row r="286" spans="1:15">
      <c r="A286" t="s">
        <v>1264</v>
      </c>
      <c r="B286" t="s">
        <v>122</v>
      </c>
      <c r="C286" t="s">
        <v>16</v>
      </c>
      <c r="D286" t="s">
        <v>57</v>
      </c>
      <c r="E286" t="s">
        <v>430</v>
      </c>
      <c r="F286" t="s">
        <v>431</v>
      </c>
      <c r="G286" t="s">
        <v>29</v>
      </c>
      <c r="H286" t="s">
        <v>353</v>
      </c>
      <c r="I286" s="5">
        <v>40</v>
      </c>
      <c r="J286" s="5">
        <v>80</v>
      </c>
      <c r="K286">
        <v>4250164</v>
      </c>
      <c r="L286" t="s">
        <v>1265</v>
      </c>
      <c r="M286" t="s">
        <v>42</v>
      </c>
      <c r="N286" t="s">
        <v>1266</v>
      </c>
      <c r="O286" t="s">
        <v>1267</v>
      </c>
    </row>
    <row r="287" spans="1:15">
      <c r="A287" t="s">
        <v>275</v>
      </c>
      <c r="B287" t="s">
        <v>65</v>
      </c>
      <c r="C287" t="s">
        <v>16</v>
      </c>
      <c r="D287" t="s">
        <v>89</v>
      </c>
      <c r="E287" t="s">
        <v>338</v>
      </c>
      <c r="F287" t="s">
        <v>339</v>
      </c>
      <c r="G287" t="s">
        <v>29</v>
      </c>
      <c r="H287" t="s">
        <v>52</v>
      </c>
      <c r="I287" s="5">
        <v>20</v>
      </c>
      <c r="J287" s="5">
        <v>40</v>
      </c>
      <c r="K287">
        <v>3850714</v>
      </c>
      <c r="L287" t="s">
        <v>340</v>
      </c>
      <c r="M287" t="s">
        <v>42</v>
      </c>
      <c r="N287" t="s">
        <v>342</v>
      </c>
      <c r="O287" t="s">
        <v>1268</v>
      </c>
    </row>
    <row r="288" hidden="1" spans="1:15">
      <c r="A288" t="s">
        <v>79</v>
      </c>
      <c r="B288" t="s">
        <v>15</v>
      </c>
      <c r="C288" t="s">
        <v>16</v>
      </c>
      <c r="D288" t="s">
        <v>123</v>
      </c>
      <c r="E288" t="s">
        <v>1269</v>
      </c>
      <c r="F288" t="s">
        <v>1270</v>
      </c>
      <c r="G288" t="s">
        <v>29</v>
      </c>
      <c r="H288" t="s">
        <v>418</v>
      </c>
      <c r="I288" s="5">
        <v>30</v>
      </c>
      <c r="J288" s="5">
        <v>40</v>
      </c>
      <c r="K288">
        <v>5495889</v>
      </c>
      <c r="L288" t="s">
        <v>1271</v>
      </c>
      <c r="M288" t="s">
        <v>168</v>
      </c>
      <c r="N288" t="s">
        <v>1272</v>
      </c>
      <c r="O288" t="s">
        <v>1273</v>
      </c>
    </row>
    <row r="289" hidden="1" spans="1:15">
      <c r="A289" t="s">
        <v>73</v>
      </c>
      <c r="B289" t="s">
        <v>65</v>
      </c>
      <c r="C289" t="s">
        <v>16</v>
      </c>
      <c r="D289" t="s">
        <v>74</v>
      </c>
      <c r="E289" t="s">
        <v>1274</v>
      </c>
      <c r="F289" t="s">
        <v>544</v>
      </c>
      <c r="G289" t="s">
        <v>20</v>
      </c>
      <c r="H289" t="s">
        <v>837</v>
      </c>
      <c r="I289" s="5">
        <v>18</v>
      </c>
      <c r="J289" s="5">
        <v>36</v>
      </c>
      <c r="K289">
        <v>4712046</v>
      </c>
      <c r="L289" t="s">
        <v>1275</v>
      </c>
      <c r="M289" t="s">
        <v>448</v>
      </c>
      <c r="N289" t="s">
        <v>355</v>
      </c>
      <c r="O289" t="s">
        <v>1276</v>
      </c>
    </row>
    <row r="290" spans="1:14">
      <c r="A290" t="s">
        <v>1277</v>
      </c>
      <c r="B290" t="s">
        <v>36</v>
      </c>
      <c r="C290" t="s">
        <v>16</v>
      </c>
      <c r="D290" t="s">
        <v>17</v>
      </c>
      <c r="E290" t="s">
        <v>18</v>
      </c>
      <c r="F290" t="s">
        <v>19</v>
      </c>
      <c r="G290" t="s">
        <v>20</v>
      </c>
      <c r="H290" t="s">
        <v>1278</v>
      </c>
      <c r="I290" s="5">
        <v>6</v>
      </c>
      <c r="J290" s="5">
        <v>10</v>
      </c>
      <c r="K290">
        <v>5393615</v>
      </c>
      <c r="L290" t="s">
        <v>147</v>
      </c>
      <c r="M290" t="s">
        <v>23</v>
      </c>
      <c r="N290" t="s">
        <v>24</v>
      </c>
    </row>
    <row r="291" hidden="1" spans="1:15">
      <c r="A291" t="s">
        <v>45</v>
      </c>
      <c r="B291" t="s">
        <v>15</v>
      </c>
      <c r="C291" t="s">
        <v>16</v>
      </c>
      <c r="D291" t="s">
        <v>17</v>
      </c>
      <c r="E291" t="s">
        <v>46</v>
      </c>
      <c r="F291" t="s">
        <v>28</v>
      </c>
      <c r="G291" t="s">
        <v>29</v>
      </c>
      <c r="H291" t="s">
        <v>47</v>
      </c>
      <c r="I291" s="5">
        <v>40</v>
      </c>
      <c r="J291" s="5">
        <v>70</v>
      </c>
      <c r="K291">
        <v>4585163</v>
      </c>
      <c r="L291" t="s">
        <v>1279</v>
      </c>
      <c r="M291" t="s">
        <v>32</v>
      </c>
      <c r="N291" t="s">
        <v>106</v>
      </c>
      <c r="O291" t="s">
        <v>1280</v>
      </c>
    </row>
    <row r="292" hidden="1" spans="1:15">
      <c r="A292" t="s">
        <v>402</v>
      </c>
      <c r="B292" t="s">
        <v>15</v>
      </c>
      <c r="C292" t="s">
        <v>16</v>
      </c>
      <c r="D292" t="s">
        <v>89</v>
      </c>
      <c r="E292" t="s">
        <v>1039</v>
      </c>
      <c r="F292" t="s">
        <v>544</v>
      </c>
      <c r="G292" t="s">
        <v>532</v>
      </c>
      <c r="H292" t="s">
        <v>76</v>
      </c>
      <c r="I292" s="5">
        <v>15</v>
      </c>
      <c r="J292" s="5">
        <v>30</v>
      </c>
      <c r="K292">
        <v>5812375</v>
      </c>
      <c r="L292" t="s">
        <v>1281</v>
      </c>
      <c r="M292" t="s">
        <v>1040</v>
      </c>
      <c r="N292" t="s">
        <v>1282</v>
      </c>
      <c r="O292" t="s">
        <v>1041</v>
      </c>
    </row>
    <row r="293" hidden="1" spans="1:15">
      <c r="A293" t="s">
        <v>626</v>
      </c>
      <c r="B293" t="s">
        <v>65</v>
      </c>
      <c r="C293" t="s">
        <v>37</v>
      </c>
      <c r="D293" t="s">
        <v>74</v>
      </c>
      <c r="E293" t="s">
        <v>176</v>
      </c>
      <c r="F293" t="s">
        <v>177</v>
      </c>
      <c r="G293" t="s">
        <v>29</v>
      </c>
      <c r="H293" t="s">
        <v>52</v>
      </c>
      <c r="I293" s="5">
        <v>20</v>
      </c>
      <c r="J293" s="5">
        <v>40</v>
      </c>
      <c r="K293">
        <v>5735447</v>
      </c>
      <c r="L293" t="s">
        <v>1283</v>
      </c>
      <c r="M293" t="s">
        <v>32</v>
      </c>
      <c r="N293" t="s">
        <v>1284</v>
      </c>
      <c r="O293" t="s">
        <v>180</v>
      </c>
    </row>
    <row r="294" hidden="1" spans="1:15">
      <c r="A294" t="s">
        <v>461</v>
      </c>
      <c r="B294" t="s">
        <v>65</v>
      </c>
      <c r="C294" t="s">
        <v>37</v>
      </c>
      <c r="D294" t="s">
        <v>89</v>
      </c>
      <c r="E294" t="s">
        <v>1285</v>
      </c>
      <c r="F294" t="s">
        <v>1030</v>
      </c>
      <c r="G294" t="s">
        <v>29</v>
      </c>
      <c r="H294" t="s">
        <v>52</v>
      </c>
      <c r="I294" s="5">
        <v>20</v>
      </c>
      <c r="J294" s="5">
        <v>40</v>
      </c>
      <c r="K294">
        <v>4151435</v>
      </c>
      <c r="L294" t="s">
        <v>1286</v>
      </c>
      <c r="M294" t="s">
        <v>32</v>
      </c>
      <c r="N294" t="s">
        <v>797</v>
      </c>
      <c r="O294" t="s">
        <v>1287</v>
      </c>
    </row>
    <row r="295" hidden="1" spans="1:15">
      <c r="A295" t="s">
        <v>207</v>
      </c>
      <c r="B295" t="s">
        <v>122</v>
      </c>
      <c r="C295" t="s">
        <v>37</v>
      </c>
      <c r="D295" t="s">
        <v>123</v>
      </c>
      <c r="E295" t="s">
        <v>1288</v>
      </c>
      <c r="F295" t="s">
        <v>28</v>
      </c>
      <c r="G295" t="s">
        <v>116</v>
      </c>
      <c r="H295" t="s">
        <v>60</v>
      </c>
      <c r="I295" s="5">
        <v>30</v>
      </c>
      <c r="J295" s="5">
        <v>60</v>
      </c>
      <c r="K295">
        <v>5624793</v>
      </c>
      <c r="L295" t="s">
        <v>1289</v>
      </c>
      <c r="M295" t="s">
        <v>118</v>
      </c>
      <c r="N295" t="s">
        <v>24</v>
      </c>
      <c r="O295" t="s">
        <v>1290</v>
      </c>
    </row>
    <row r="296" hidden="1" spans="1:15">
      <c r="A296" t="s">
        <v>1291</v>
      </c>
      <c r="B296" t="s">
        <v>36</v>
      </c>
      <c r="C296" t="s">
        <v>16</v>
      </c>
      <c r="D296" t="s">
        <v>80</v>
      </c>
      <c r="E296" t="s">
        <v>1292</v>
      </c>
      <c r="F296" t="s">
        <v>28</v>
      </c>
      <c r="G296" t="s">
        <v>29</v>
      </c>
      <c r="H296" t="s">
        <v>358</v>
      </c>
      <c r="I296" s="5">
        <v>4</v>
      </c>
      <c r="J296" s="5">
        <v>8</v>
      </c>
      <c r="K296">
        <v>5753722</v>
      </c>
      <c r="L296" t="s">
        <v>1293</v>
      </c>
      <c r="M296" t="s">
        <v>144</v>
      </c>
      <c r="N296" t="s">
        <v>1294</v>
      </c>
      <c r="O296" t="s">
        <v>1295</v>
      </c>
    </row>
    <row r="297" hidden="1" spans="1:15">
      <c r="A297" t="s">
        <v>45</v>
      </c>
      <c r="B297" t="s">
        <v>65</v>
      </c>
      <c r="C297" t="s">
        <v>37</v>
      </c>
      <c r="D297" t="s">
        <v>74</v>
      </c>
      <c r="E297" t="s">
        <v>1296</v>
      </c>
      <c r="F297" t="s">
        <v>252</v>
      </c>
      <c r="G297" t="s">
        <v>29</v>
      </c>
      <c r="H297" t="s">
        <v>76</v>
      </c>
      <c r="I297" s="5">
        <v>15</v>
      </c>
      <c r="J297" s="5">
        <v>30</v>
      </c>
      <c r="K297">
        <v>5536449</v>
      </c>
      <c r="L297" t="s">
        <v>1297</v>
      </c>
      <c r="M297" t="s">
        <v>32</v>
      </c>
      <c r="N297" t="s">
        <v>1298</v>
      </c>
      <c r="O297" t="s">
        <v>1299</v>
      </c>
    </row>
    <row r="298" hidden="1" spans="1:15">
      <c r="A298" t="s">
        <v>1300</v>
      </c>
      <c r="B298" t="s">
        <v>15</v>
      </c>
      <c r="C298" t="s">
        <v>37</v>
      </c>
      <c r="D298" t="s">
        <v>57</v>
      </c>
      <c r="E298" t="s">
        <v>58</v>
      </c>
      <c r="F298" t="s">
        <v>59</v>
      </c>
      <c r="G298" t="s">
        <v>20</v>
      </c>
      <c r="H298" t="s">
        <v>573</v>
      </c>
      <c r="I298" s="5">
        <v>25</v>
      </c>
      <c r="J298" s="5">
        <v>45</v>
      </c>
      <c r="K298">
        <v>5391949</v>
      </c>
      <c r="L298" t="s">
        <v>1301</v>
      </c>
      <c r="M298" t="s">
        <v>23</v>
      </c>
      <c r="N298" t="s">
        <v>24</v>
      </c>
      <c r="O298" t="s">
        <v>1302</v>
      </c>
    </row>
    <row r="299" hidden="1" spans="1:15">
      <c r="A299" t="s">
        <v>1303</v>
      </c>
      <c r="B299" t="s">
        <v>65</v>
      </c>
      <c r="C299" t="s">
        <v>37</v>
      </c>
      <c r="D299" t="s">
        <v>89</v>
      </c>
      <c r="E299" t="s">
        <v>1304</v>
      </c>
      <c r="F299" t="s">
        <v>28</v>
      </c>
      <c r="G299" t="s">
        <v>29</v>
      </c>
      <c r="H299" t="s">
        <v>21</v>
      </c>
      <c r="I299" s="5">
        <v>25</v>
      </c>
      <c r="J299" s="5">
        <v>50</v>
      </c>
      <c r="K299">
        <v>4702831</v>
      </c>
      <c r="L299" t="s">
        <v>1305</v>
      </c>
      <c r="M299" t="s">
        <v>32</v>
      </c>
      <c r="N299" t="s">
        <v>205</v>
      </c>
      <c r="O299" t="s">
        <v>1306</v>
      </c>
    </row>
    <row r="300" hidden="1" spans="1:15">
      <c r="A300" t="s">
        <v>1307</v>
      </c>
      <c r="B300" t="s">
        <v>15</v>
      </c>
      <c r="C300" t="s">
        <v>16</v>
      </c>
      <c r="D300" t="s">
        <v>26</v>
      </c>
      <c r="E300" t="s">
        <v>27</v>
      </c>
      <c r="F300" t="s">
        <v>28</v>
      </c>
      <c r="G300" t="s">
        <v>29</v>
      </c>
      <c r="H300" t="s">
        <v>60</v>
      </c>
      <c r="I300" s="5">
        <v>30</v>
      </c>
      <c r="J300" s="5">
        <v>60</v>
      </c>
      <c r="K300">
        <v>5049477</v>
      </c>
      <c r="L300" t="s">
        <v>1308</v>
      </c>
      <c r="M300" t="s">
        <v>32</v>
      </c>
      <c r="N300" t="s">
        <v>310</v>
      </c>
      <c r="O300" t="s">
        <v>1309</v>
      </c>
    </row>
    <row r="301" spans="1:15">
      <c r="A301" t="s">
        <v>1310</v>
      </c>
      <c r="B301" t="s">
        <v>15</v>
      </c>
      <c r="C301" t="s">
        <v>16</v>
      </c>
      <c r="D301" t="s">
        <v>80</v>
      </c>
      <c r="E301" t="s">
        <v>1311</v>
      </c>
      <c r="F301" t="s">
        <v>39</v>
      </c>
      <c r="G301" t="s">
        <v>532</v>
      </c>
      <c r="H301" t="s">
        <v>866</v>
      </c>
      <c r="I301" s="5">
        <v>12</v>
      </c>
      <c r="J301" s="5">
        <v>18</v>
      </c>
      <c r="K301">
        <v>4604184</v>
      </c>
      <c r="L301" t="s">
        <v>1312</v>
      </c>
      <c r="M301" t="s">
        <v>1313</v>
      </c>
      <c r="N301" t="s">
        <v>355</v>
      </c>
      <c r="O301" t="s">
        <v>1314</v>
      </c>
    </row>
    <row r="302" hidden="1" spans="1:15">
      <c r="A302" t="s">
        <v>1315</v>
      </c>
      <c r="B302" t="s">
        <v>15</v>
      </c>
      <c r="C302" t="s">
        <v>37</v>
      </c>
      <c r="D302" t="s">
        <v>89</v>
      </c>
      <c r="E302" t="s">
        <v>1316</v>
      </c>
      <c r="F302" t="s">
        <v>28</v>
      </c>
      <c r="G302" t="s">
        <v>116</v>
      </c>
      <c r="H302" t="s">
        <v>83</v>
      </c>
      <c r="I302" s="5">
        <v>25</v>
      </c>
      <c r="J302" s="5">
        <v>40</v>
      </c>
      <c r="K302">
        <v>5694178</v>
      </c>
      <c r="L302" t="s">
        <v>310</v>
      </c>
      <c r="M302" t="s">
        <v>118</v>
      </c>
      <c r="N302" t="s">
        <v>24</v>
      </c>
      <c r="O302" t="s">
        <v>1317</v>
      </c>
    </row>
    <row r="303" spans="1:15">
      <c r="A303" t="s">
        <v>1318</v>
      </c>
      <c r="B303" t="s">
        <v>122</v>
      </c>
      <c r="C303" t="s">
        <v>462</v>
      </c>
      <c r="D303" t="s">
        <v>74</v>
      </c>
      <c r="E303" t="s">
        <v>1319</v>
      </c>
      <c r="F303" t="s">
        <v>19</v>
      </c>
      <c r="G303" t="s">
        <v>29</v>
      </c>
      <c r="H303" t="s">
        <v>522</v>
      </c>
      <c r="I303" s="5">
        <v>50</v>
      </c>
      <c r="J303" s="5">
        <v>100</v>
      </c>
      <c r="K303">
        <v>5203256</v>
      </c>
      <c r="L303" t="s">
        <v>1320</v>
      </c>
      <c r="M303" t="s">
        <v>32</v>
      </c>
      <c r="N303" t="s">
        <v>1321</v>
      </c>
      <c r="O303" t="s">
        <v>1322</v>
      </c>
    </row>
    <row r="304" spans="1:15">
      <c r="A304" t="s">
        <v>1323</v>
      </c>
      <c r="B304" t="s">
        <v>15</v>
      </c>
      <c r="C304" t="s">
        <v>16</v>
      </c>
      <c r="D304" t="s">
        <v>57</v>
      </c>
      <c r="E304" t="s">
        <v>735</v>
      </c>
      <c r="F304" t="s">
        <v>19</v>
      </c>
      <c r="G304" t="s">
        <v>29</v>
      </c>
      <c r="H304" t="s">
        <v>52</v>
      </c>
      <c r="I304" s="5">
        <v>20</v>
      </c>
      <c r="J304" s="5">
        <v>40</v>
      </c>
      <c r="K304">
        <v>3169736</v>
      </c>
      <c r="L304" t="s">
        <v>1324</v>
      </c>
      <c r="M304" t="s">
        <v>32</v>
      </c>
      <c r="N304" t="s">
        <v>1325</v>
      </c>
      <c r="O304" t="s">
        <v>1326</v>
      </c>
    </row>
    <row r="305" hidden="1" spans="1:15">
      <c r="A305" t="s">
        <v>121</v>
      </c>
      <c r="B305" t="s">
        <v>36</v>
      </c>
      <c r="C305" t="s">
        <v>16</v>
      </c>
      <c r="D305" t="s">
        <v>89</v>
      </c>
      <c r="E305" t="s">
        <v>182</v>
      </c>
      <c r="F305" t="s">
        <v>183</v>
      </c>
      <c r="G305" t="s">
        <v>29</v>
      </c>
      <c r="H305" t="s">
        <v>21</v>
      </c>
      <c r="I305" s="5">
        <v>25</v>
      </c>
      <c r="J305" s="5">
        <v>50</v>
      </c>
      <c r="K305">
        <v>3950917</v>
      </c>
      <c r="L305" t="s">
        <v>184</v>
      </c>
      <c r="M305" t="s">
        <v>42</v>
      </c>
      <c r="N305" t="s">
        <v>185</v>
      </c>
      <c r="O305" t="s">
        <v>186</v>
      </c>
    </row>
    <row r="306" hidden="1" spans="1:15">
      <c r="A306" t="s">
        <v>1327</v>
      </c>
      <c r="B306" t="s">
        <v>122</v>
      </c>
      <c r="C306" t="s">
        <v>16</v>
      </c>
      <c r="D306" t="s">
        <v>57</v>
      </c>
      <c r="E306" t="s">
        <v>988</v>
      </c>
      <c r="F306" t="s">
        <v>28</v>
      </c>
      <c r="G306" t="s">
        <v>424</v>
      </c>
      <c r="H306" t="s">
        <v>1328</v>
      </c>
      <c r="I306" s="5">
        <v>20</v>
      </c>
      <c r="J306" s="5">
        <v>40</v>
      </c>
      <c r="K306">
        <v>4003430</v>
      </c>
      <c r="L306" t="s">
        <v>1329</v>
      </c>
      <c r="M306" t="s">
        <v>426</v>
      </c>
      <c r="N306" t="s">
        <v>255</v>
      </c>
      <c r="O306" t="s">
        <v>1330</v>
      </c>
    </row>
    <row r="307" spans="1:15">
      <c r="A307" t="s">
        <v>1331</v>
      </c>
      <c r="B307" t="s">
        <v>65</v>
      </c>
      <c r="C307" t="s">
        <v>37</v>
      </c>
      <c r="D307" t="s">
        <v>57</v>
      </c>
      <c r="E307" t="s">
        <v>735</v>
      </c>
      <c r="F307" t="s">
        <v>19</v>
      </c>
      <c r="G307" t="s">
        <v>29</v>
      </c>
      <c r="H307" t="s">
        <v>52</v>
      </c>
      <c r="I307" s="5">
        <v>20</v>
      </c>
      <c r="J307" s="5">
        <v>40</v>
      </c>
      <c r="K307">
        <v>3060086</v>
      </c>
      <c r="L307" t="s">
        <v>1332</v>
      </c>
      <c r="M307" t="s">
        <v>32</v>
      </c>
      <c r="N307" t="s">
        <v>1333</v>
      </c>
      <c r="O307" t="s">
        <v>1334</v>
      </c>
    </row>
    <row r="308" hidden="1" spans="1:15">
      <c r="A308" t="s">
        <v>25</v>
      </c>
      <c r="B308" t="s">
        <v>65</v>
      </c>
      <c r="C308" t="s">
        <v>16</v>
      </c>
      <c r="D308" t="s">
        <v>74</v>
      </c>
      <c r="E308" t="s">
        <v>1335</v>
      </c>
      <c r="F308" t="s">
        <v>136</v>
      </c>
      <c r="G308" t="s">
        <v>29</v>
      </c>
      <c r="H308" t="s">
        <v>76</v>
      </c>
      <c r="I308" s="5">
        <v>15</v>
      </c>
      <c r="J308" s="5">
        <v>30</v>
      </c>
      <c r="K308">
        <v>4532923</v>
      </c>
      <c r="L308" t="s">
        <v>1336</v>
      </c>
      <c r="M308" t="s">
        <v>32</v>
      </c>
      <c r="N308" t="s">
        <v>1081</v>
      </c>
      <c r="O308" t="s">
        <v>1337</v>
      </c>
    </row>
    <row r="309" hidden="1" spans="1:15">
      <c r="A309" t="s">
        <v>1338</v>
      </c>
      <c r="B309" t="s">
        <v>88</v>
      </c>
      <c r="C309" t="s">
        <v>16</v>
      </c>
      <c r="D309" t="s">
        <v>57</v>
      </c>
      <c r="E309" t="s">
        <v>1339</v>
      </c>
      <c r="F309" t="s">
        <v>1340</v>
      </c>
      <c r="G309" t="s">
        <v>29</v>
      </c>
      <c r="H309" t="s">
        <v>1341</v>
      </c>
      <c r="I309" s="5">
        <v>12</v>
      </c>
      <c r="J309" s="5">
        <v>24</v>
      </c>
      <c r="K309">
        <v>4997668</v>
      </c>
      <c r="L309" t="s">
        <v>1342</v>
      </c>
      <c r="M309" t="s">
        <v>42</v>
      </c>
      <c r="N309" t="s">
        <v>1343</v>
      </c>
      <c r="O309" t="s">
        <v>1344</v>
      </c>
    </row>
    <row r="310" spans="1:15">
      <c r="A310" t="s">
        <v>25</v>
      </c>
      <c r="B310" t="s">
        <v>88</v>
      </c>
      <c r="C310" t="s">
        <v>37</v>
      </c>
      <c r="D310" t="s">
        <v>57</v>
      </c>
      <c r="E310" t="s">
        <v>326</v>
      </c>
      <c r="F310" t="s">
        <v>327</v>
      </c>
      <c r="G310" t="s">
        <v>29</v>
      </c>
      <c r="H310" t="s">
        <v>1115</v>
      </c>
      <c r="I310" s="5">
        <v>15</v>
      </c>
      <c r="J310" s="5">
        <v>20</v>
      </c>
      <c r="K310">
        <v>4036435</v>
      </c>
      <c r="L310" t="s">
        <v>1345</v>
      </c>
      <c r="M310" t="s">
        <v>32</v>
      </c>
      <c r="O310" t="s">
        <v>332</v>
      </c>
    </row>
    <row r="311" hidden="1" spans="1:15">
      <c r="A311" t="s">
        <v>1346</v>
      </c>
      <c r="B311" t="s">
        <v>15</v>
      </c>
      <c r="C311" t="s">
        <v>16</v>
      </c>
      <c r="D311" t="s">
        <v>57</v>
      </c>
      <c r="E311" t="s">
        <v>988</v>
      </c>
      <c r="F311" t="s">
        <v>28</v>
      </c>
      <c r="G311" t="s">
        <v>29</v>
      </c>
      <c r="H311" t="s">
        <v>52</v>
      </c>
      <c r="I311" s="5">
        <v>20</v>
      </c>
      <c r="J311" s="5">
        <v>40</v>
      </c>
      <c r="K311">
        <v>5322143</v>
      </c>
      <c r="L311" t="s">
        <v>1347</v>
      </c>
      <c r="M311" t="s">
        <v>32</v>
      </c>
      <c r="N311" t="s">
        <v>1348</v>
      </c>
      <c r="O311" t="s">
        <v>992</v>
      </c>
    </row>
    <row r="312" hidden="1" spans="1:15">
      <c r="A312" t="s">
        <v>79</v>
      </c>
      <c r="B312" t="s">
        <v>15</v>
      </c>
      <c r="C312" t="s">
        <v>171</v>
      </c>
      <c r="D312" t="s">
        <v>57</v>
      </c>
      <c r="E312" t="s">
        <v>1349</v>
      </c>
      <c r="F312" t="s">
        <v>544</v>
      </c>
      <c r="G312" t="s">
        <v>29</v>
      </c>
      <c r="H312" t="s">
        <v>60</v>
      </c>
      <c r="I312" s="5">
        <v>30</v>
      </c>
      <c r="J312" s="5">
        <v>60</v>
      </c>
      <c r="K312">
        <v>4925936</v>
      </c>
      <c r="L312" t="s">
        <v>1350</v>
      </c>
      <c r="M312" t="s">
        <v>42</v>
      </c>
      <c r="N312" t="s">
        <v>820</v>
      </c>
      <c r="O312" t="s">
        <v>1351</v>
      </c>
    </row>
    <row r="313" hidden="1" spans="1:15">
      <c r="A313" t="s">
        <v>1352</v>
      </c>
      <c r="B313" t="s">
        <v>122</v>
      </c>
      <c r="C313" t="s">
        <v>37</v>
      </c>
      <c r="D313" t="s">
        <v>57</v>
      </c>
      <c r="E313" t="s">
        <v>1353</v>
      </c>
      <c r="F313" t="s">
        <v>929</v>
      </c>
      <c r="G313" t="s">
        <v>29</v>
      </c>
      <c r="H313" t="s">
        <v>52</v>
      </c>
      <c r="I313" s="5">
        <v>20</v>
      </c>
      <c r="J313" s="5">
        <v>40</v>
      </c>
      <c r="K313">
        <v>5128093</v>
      </c>
      <c r="L313" t="s">
        <v>1354</v>
      </c>
      <c r="M313" t="s">
        <v>32</v>
      </c>
      <c r="N313" t="s">
        <v>71</v>
      </c>
      <c r="O313" t="s">
        <v>1355</v>
      </c>
    </row>
    <row r="314" hidden="1" spans="1:15">
      <c r="A314" t="s">
        <v>397</v>
      </c>
      <c r="B314" t="s">
        <v>65</v>
      </c>
      <c r="C314" t="s">
        <v>16</v>
      </c>
      <c r="D314" t="s">
        <v>74</v>
      </c>
      <c r="E314" t="s">
        <v>1356</v>
      </c>
      <c r="F314" t="s">
        <v>371</v>
      </c>
      <c r="G314" t="s">
        <v>932</v>
      </c>
      <c r="H314" t="s">
        <v>481</v>
      </c>
      <c r="I314" s="5">
        <v>10</v>
      </c>
      <c r="J314" s="5">
        <v>20</v>
      </c>
      <c r="K314">
        <v>5147762</v>
      </c>
      <c r="L314" t="s">
        <v>1357</v>
      </c>
      <c r="M314" t="s">
        <v>934</v>
      </c>
      <c r="N314" t="s">
        <v>1358</v>
      </c>
      <c r="O314" t="s">
        <v>1359</v>
      </c>
    </row>
    <row r="315" spans="1:15">
      <c r="A315" t="s">
        <v>1360</v>
      </c>
      <c r="B315" t="s">
        <v>15</v>
      </c>
      <c r="C315" t="s">
        <v>16</v>
      </c>
      <c r="D315" t="s">
        <v>17</v>
      </c>
      <c r="E315" t="s">
        <v>726</v>
      </c>
      <c r="F315" t="s">
        <v>727</v>
      </c>
      <c r="G315" t="s">
        <v>319</v>
      </c>
      <c r="H315" t="s">
        <v>1361</v>
      </c>
      <c r="I315" s="5">
        <v>23</v>
      </c>
      <c r="J315" s="5">
        <v>45</v>
      </c>
      <c r="K315">
        <v>5667180</v>
      </c>
      <c r="L315" t="s">
        <v>729</v>
      </c>
      <c r="M315" t="s">
        <v>341</v>
      </c>
      <c r="N315" t="s">
        <v>174</v>
      </c>
      <c r="O315" t="s">
        <v>730</v>
      </c>
    </row>
    <row r="316" hidden="1" spans="1:15">
      <c r="A316" t="s">
        <v>275</v>
      </c>
      <c r="B316" t="s">
        <v>15</v>
      </c>
      <c r="C316" t="s">
        <v>37</v>
      </c>
      <c r="D316" t="s">
        <v>123</v>
      </c>
      <c r="E316" t="s">
        <v>1362</v>
      </c>
      <c r="F316" t="s">
        <v>130</v>
      </c>
      <c r="G316" t="s">
        <v>116</v>
      </c>
      <c r="H316" t="s">
        <v>52</v>
      </c>
      <c r="I316" s="5">
        <v>20</v>
      </c>
      <c r="J316" s="5">
        <v>40</v>
      </c>
      <c r="K316">
        <v>1445883</v>
      </c>
      <c r="L316" t="s">
        <v>1363</v>
      </c>
      <c r="M316" t="s">
        <v>293</v>
      </c>
      <c r="O316" t="s">
        <v>1364</v>
      </c>
    </row>
    <row r="317" spans="1:15">
      <c r="A317" t="s">
        <v>73</v>
      </c>
      <c r="B317" t="s">
        <v>65</v>
      </c>
      <c r="C317" t="s">
        <v>37</v>
      </c>
      <c r="D317" t="s">
        <v>57</v>
      </c>
      <c r="E317" t="s">
        <v>1365</v>
      </c>
      <c r="F317" t="s">
        <v>339</v>
      </c>
      <c r="G317" t="s">
        <v>20</v>
      </c>
      <c r="H317" t="s">
        <v>68</v>
      </c>
      <c r="I317" s="5">
        <v>15</v>
      </c>
      <c r="J317" s="5">
        <v>25</v>
      </c>
      <c r="K317">
        <v>5782162</v>
      </c>
      <c r="L317" t="s">
        <v>1366</v>
      </c>
      <c r="M317" t="s">
        <v>1367</v>
      </c>
      <c r="N317" t="s">
        <v>1368</v>
      </c>
      <c r="O317" t="s">
        <v>1369</v>
      </c>
    </row>
    <row r="318" hidden="1" spans="1:15">
      <c r="A318" t="s">
        <v>79</v>
      </c>
      <c r="B318" t="s">
        <v>65</v>
      </c>
      <c r="C318" t="s">
        <v>37</v>
      </c>
      <c r="D318" t="s">
        <v>74</v>
      </c>
      <c r="E318" t="s">
        <v>1370</v>
      </c>
      <c r="F318" t="s">
        <v>177</v>
      </c>
      <c r="G318" t="s">
        <v>29</v>
      </c>
      <c r="H318" t="s">
        <v>418</v>
      </c>
      <c r="I318" s="5">
        <v>30</v>
      </c>
      <c r="J318" s="5">
        <v>40</v>
      </c>
      <c r="K318">
        <v>5532378</v>
      </c>
      <c r="L318" t="s">
        <v>1371</v>
      </c>
      <c r="M318" t="s">
        <v>42</v>
      </c>
      <c r="N318" t="s">
        <v>1372</v>
      </c>
      <c r="O318" t="s">
        <v>1373</v>
      </c>
    </row>
    <row r="319" hidden="1" spans="1:15">
      <c r="A319" t="s">
        <v>79</v>
      </c>
      <c r="B319" t="s">
        <v>15</v>
      </c>
      <c r="C319" t="s">
        <v>16</v>
      </c>
      <c r="D319" t="s">
        <v>57</v>
      </c>
      <c r="E319" t="s">
        <v>1374</v>
      </c>
      <c r="F319" t="s">
        <v>298</v>
      </c>
      <c r="G319" t="s">
        <v>20</v>
      </c>
      <c r="H319" t="s">
        <v>150</v>
      </c>
      <c r="I319" s="5">
        <v>20</v>
      </c>
      <c r="J319" s="5">
        <v>30</v>
      </c>
      <c r="K319">
        <v>5808237</v>
      </c>
      <c r="L319" t="s">
        <v>1375</v>
      </c>
      <c r="M319" t="s">
        <v>723</v>
      </c>
      <c r="N319" t="s">
        <v>1376</v>
      </c>
      <c r="O319" t="s">
        <v>1377</v>
      </c>
    </row>
    <row r="320" hidden="1" spans="1:15">
      <c r="A320" t="s">
        <v>1346</v>
      </c>
      <c r="B320" t="s">
        <v>15</v>
      </c>
      <c r="C320" t="s">
        <v>16</v>
      </c>
      <c r="D320" t="s">
        <v>89</v>
      </c>
      <c r="E320" t="s">
        <v>832</v>
      </c>
      <c r="F320" t="s">
        <v>28</v>
      </c>
      <c r="G320" t="s">
        <v>532</v>
      </c>
      <c r="H320" t="s">
        <v>837</v>
      </c>
      <c r="I320" s="5">
        <v>18</v>
      </c>
      <c r="J320" s="5">
        <v>36</v>
      </c>
      <c r="K320">
        <v>5441261</v>
      </c>
      <c r="L320" t="s">
        <v>1378</v>
      </c>
      <c r="M320" t="s">
        <v>917</v>
      </c>
      <c r="N320" t="s">
        <v>1379</v>
      </c>
      <c r="O320" t="s">
        <v>1259</v>
      </c>
    </row>
    <row r="321" spans="1:15">
      <c r="A321" t="s">
        <v>1103</v>
      </c>
      <c r="B321" t="s">
        <v>36</v>
      </c>
      <c r="C321" t="s">
        <v>16</v>
      </c>
      <c r="D321" t="s">
        <v>74</v>
      </c>
      <c r="E321" t="s">
        <v>1380</v>
      </c>
      <c r="F321" t="s">
        <v>19</v>
      </c>
      <c r="G321" t="s">
        <v>116</v>
      </c>
      <c r="H321" t="s">
        <v>618</v>
      </c>
      <c r="I321" s="5">
        <v>20</v>
      </c>
      <c r="J321" s="5">
        <v>35</v>
      </c>
      <c r="K321">
        <v>5523156</v>
      </c>
      <c r="L321" t="s">
        <v>1381</v>
      </c>
      <c r="M321" t="s">
        <v>118</v>
      </c>
      <c r="N321" t="s">
        <v>1382</v>
      </c>
      <c r="O321" t="s">
        <v>1383</v>
      </c>
    </row>
    <row r="322" hidden="1" spans="1:15">
      <c r="A322" t="s">
        <v>1384</v>
      </c>
      <c r="B322" t="s">
        <v>15</v>
      </c>
      <c r="C322" t="s">
        <v>16</v>
      </c>
      <c r="D322" t="s">
        <v>26</v>
      </c>
      <c r="E322" t="s">
        <v>303</v>
      </c>
      <c r="F322" t="s">
        <v>304</v>
      </c>
      <c r="G322" t="s">
        <v>20</v>
      </c>
      <c r="H322" t="s">
        <v>52</v>
      </c>
      <c r="I322" s="5">
        <v>20</v>
      </c>
      <c r="J322" s="5">
        <v>40</v>
      </c>
      <c r="K322">
        <v>4222715</v>
      </c>
      <c r="L322" t="s">
        <v>310</v>
      </c>
      <c r="M322" t="s">
        <v>23</v>
      </c>
      <c r="N322" t="s">
        <v>1382</v>
      </c>
      <c r="O322" t="s">
        <v>1385</v>
      </c>
    </row>
    <row r="323" spans="1:15">
      <c r="A323" t="s">
        <v>1386</v>
      </c>
      <c r="B323" t="s">
        <v>88</v>
      </c>
      <c r="C323" t="s">
        <v>37</v>
      </c>
      <c r="D323" t="s">
        <v>123</v>
      </c>
      <c r="E323" t="s">
        <v>1075</v>
      </c>
      <c r="F323" t="s">
        <v>727</v>
      </c>
      <c r="G323" t="s">
        <v>155</v>
      </c>
      <c r="H323" t="s">
        <v>112</v>
      </c>
      <c r="I323" s="5">
        <v>5</v>
      </c>
      <c r="J323" s="5">
        <v>10</v>
      </c>
      <c r="K323">
        <v>5729576</v>
      </c>
      <c r="L323" t="s">
        <v>1077</v>
      </c>
      <c r="M323" t="s">
        <v>158</v>
      </c>
      <c r="N323" t="s">
        <v>85</v>
      </c>
      <c r="O323" t="s">
        <v>1079</v>
      </c>
    </row>
    <row r="324" hidden="1" spans="1:15">
      <c r="A324" t="s">
        <v>1387</v>
      </c>
      <c r="B324" t="s">
        <v>122</v>
      </c>
      <c r="C324" t="s">
        <v>16</v>
      </c>
      <c r="D324" t="s">
        <v>17</v>
      </c>
      <c r="E324" t="s">
        <v>836</v>
      </c>
      <c r="F324" t="s">
        <v>183</v>
      </c>
      <c r="G324" t="s">
        <v>319</v>
      </c>
      <c r="H324" t="s">
        <v>60</v>
      </c>
      <c r="I324" s="5">
        <v>30</v>
      </c>
      <c r="J324" s="5">
        <v>60</v>
      </c>
      <c r="K324">
        <v>5238976</v>
      </c>
      <c r="L324" t="s">
        <v>1388</v>
      </c>
      <c r="M324" t="s">
        <v>386</v>
      </c>
      <c r="N324" t="s">
        <v>1389</v>
      </c>
      <c r="O324" t="s">
        <v>1390</v>
      </c>
    </row>
    <row r="325" hidden="1" spans="1:15">
      <c r="A325" t="s">
        <v>1391</v>
      </c>
      <c r="B325" t="s">
        <v>15</v>
      </c>
      <c r="C325" t="s">
        <v>16</v>
      </c>
      <c r="D325" t="s">
        <v>89</v>
      </c>
      <c r="E325" t="s">
        <v>1249</v>
      </c>
      <c r="F325" t="s">
        <v>1030</v>
      </c>
      <c r="G325" t="s">
        <v>29</v>
      </c>
      <c r="H325" t="s">
        <v>68</v>
      </c>
      <c r="I325" s="5">
        <v>15</v>
      </c>
      <c r="J325" s="5">
        <v>25</v>
      </c>
      <c r="K325">
        <v>4549967</v>
      </c>
      <c r="L325" t="s">
        <v>1392</v>
      </c>
      <c r="M325" t="s">
        <v>42</v>
      </c>
      <c r="N325" t="s">
        <v>1393</v>
      </c>
      <c r="O325" t="s">
        <v>1394</v>
      </c>
    </row>
    <row r="326" hidden="1" spans="1:15">
      <c r="A326" t="s">
        <v>1395</v>
      </c>
      <c r="B326" t="s">
        <v>15</v>
      </c>
      <c r="C326" t="s">
        <v>16</v>
      </c>
      <c r="D326" t="s">
        <v>17</v>
      </c>
      <c r="E326" t="s">
        <v>1396</v>
      </c>
      <c r="F326" t="s">
        <v>28</v>
      </c>
      <c r="G326" t="s">
        <v>116</v>
      </c>
      <c r="H326" t="s">
        <v>60</v>
      </c>
      <c r="I326" s="5">
        <v>30</v>
      </c>
      <c r="J326" s="5">
        <v>60</v>
      </c>
      <c r="K326">
        <v>5810803</v>
      </c>
      <c r="L326" t="s">
        <v>1397</v>
      </c>
      <c r="M326" t="s">
        <v>118</v>
      </c>
      <c r="N326" t="s">
        <v>24</v>
      </c>
      <c r="O326" t="s">
        <v>1398</v>
      </c>
    </row>
    <row r="327" ht="409.5" spans="1:15">
      <c r="A327" t="s">
        <v>1331</v>
      </c>
      <c r="B327" t="s">
        <v>15</v>
      </c>
      <c r="C327" t="s">
        <v>37</v>
      </c>
      <c r="D327" t="s">
        <v>57</v>
      </c>
      <c r="E327" t="s">
        <v>735</v>
      </c>
      <c r="F327" t="s">
        <v>19</v>
      </c>
      <c r="G327" t="s">
        <v>29</v>
      </c>
      <c r="H327" t="s">
        <v>21</v>
      </c>
      <c r="I327" s="5">
        <v>25</v>
      </c>
      <c r="J327" s="5">
        <v>50</v>
      </c>
      <c r="K327">
        <v>5062803</v>
      </c>
      <c r="L327" t="s">
        <v>1399</v>
      </c>
      <c r="M327" t="s">
        <v>32</v>
      </c>
      <c r="N327" t="s">
        <v>1294</v>
      </c>
      <c r="O327" s="12" t="s">
        <v>1400</v>
      </c>
    </row>
    <row r="328" spans="1:15">
      <c r="A328" t="s">
        <v>1401</v>
      </c>
      <c r="B328" t="s">
        <v>65</v>
      </c>
      <c r="C328" t="s">
        <v>37</v>
      </c>
      <c r="D328" t="s">
        <v>57</v>
      </c>
      <c r="E328" t="s">
        <v>1402</v>
      </c>
      <c r="F328" t="s">
        <v>727</v>
      </c>
      <c r="G328" t="s">
        <v>464</v>
      </c>
      <c r="H328" t="s">
        <v>481</v>
      </c>
      <c r="I328" s="5">
        <v>10</v>
      </c>
      <c r="J328" s="5">
        <v>20</v>
      </c>
      <c r="K328">
        <v>5188299</v>
      </c>
      <c r="L328" t="s">
        <v>1403</v>
      </c>
      <c r="M328" t="s">
        <v>682</v>
      </c>
      <c r="N328" t="s">
        <v>85</v>
      </c>
      <c r="O328" t="s">
        <v>1404</v>
      </c>
    </row>
    <row r="329" hidden="1" spans="1:15">
      <c r="A329" t="s">
        <v>79</v>
      </c>
      <c r="B329" t="s">
        <v>15</v>
      </c>
      <c r="C329" t="s">
        <v>16</v>
      </c>
      <c r="D329" t="s">
        <v>57</v>
      </c>
      <c r="E329" t="s">
        <v>187</v>
      </c>
      <c r="F329" t="s">
        <v>188</v>
      </c>
      <c r="G329" t="s">
        <v>29</v>
      </c>
      <c r="H329" t="s">
        <v>21</v>
      </c>
      <c r="I329" s="5">
        <v>25</v>
      </c>
      <c r="J329" s="5">
        <v>50</v>
      </c>
      <c r="K329">
        <v>5340574</v>
      </c>
      <c r="L329" t="s">
        <v>1405</v>
      </c>
      <c r="M329" t="s">
        <v>42</v>
      </c>
      <c r="N329" t="s">
        <v>387</v>
      </c>
      <c r="O329" t="s">
        <v>1406</v>
      </c>
    </row>
    <row r="330" hidden="1" spans="1:15">
      <c r="A330" t="s">
        <v>402</v>
      </c>
      <c r="B330" t="s">
        <v>122</v>
      </c>
      <c r="C330" t="s">
        <v>16</v>
      </c>
      <c r="D330" t="s">
        <v>26</v>
      </c>
      <c r="E330" t="s">
        <v>490</v>
      </c>
      <c r="F330" t="s">
        <v>103</v>
      </c>
      <c r="G330" t="s">
        <v>29</v>
      </c>
      <c r="H330" t="s">
        <v>21</v>
      </c>
      <c r="I330" s="5">
        <v>25</v>
      </c>
      <c r="J330" s="5">
        <v>50</v>
      </c>
      <c r="K330">
        <v>5296594</v>
      </c>
      <c r="L330" t="s">
        <v>1407</v>
      </c>
      <c r="M330" t="s">
        <v>32</v>
      </c>
      <c r="N330" t="s">
        <v>71</v>
      </c>
      <c r="O330" t="s">
        <v>1408</v>
      </c>
    </row>
    <row r="331" spans="1:14">
      <c r="A331" t="s">
        <v>1409</v>
      </c>
      <c r="B331" t="s">
        <v>65</v>
      </c>
      <c r="C331" t="s">
        <v>16</v>
      </c>
      <c r="D331" t="s">
        <v>17</v>
      </c>
      <c r="E331" t="s">
        <v>18</v>
      </c>
      <c r="F331" t="s">
        <v>19</v>
      </c>
      <c r="G331" t="s">
        <v>20</v>
      </c>
      <c r="H331" t="s">
        <v>21</v>
      </c>
      <c r="I331" s="5">
        <v>25</v>
      </c>
      <c r="J331" s="5">
        <v>50</v>
      </c>
      <c r="K331">
        <v>5121423</v>
      </c>
      <c r="L331" t="s">
        <v>647</v>
      </c>
      <c r="M331" t="s">
        <v>23</v>
      </c>
      <c r="N331" t="s">
        <v>24</v>
      </c>
    </row>
    <row r="332" hidden="1" spans="1:15">
      <c r="A332" t="s">
        <v>397</v>
      </c>
      <c r="B332" t="s">
        <v>15</v>
      </c>
      <c r="C332" t="s">
        <v>16</v>
      </c>
      <c r="D332" t="s">
        <v>123</v>
      </c>
      <c r="E332" t="s">
        <v>1410</v>
      </c>
      <c r="F332" t="s">
        <v>929</v>
      </c>
      <c r="G332" t="s">
        <v>1411</v>
      </c>
      <c r="H332" t="s">
        <v>1412</v>
      </c>
      <c r="I332" s="5">
        <v>7</v>
      </c>
      <c r="J332" s="5">
        <v>13</v>
      </c>
      <c r="K332">
        <v>4461336</v>
      </c>
      <c r="L332" t="s">
        <v>1413</v>
      </c>
      <c r="M332" t="s">
        <v>1414</v>
      </c>
      <c r="N332" t="s">
        <v>1415</v>
      </c>
      <c r="O332" t="s">
        <v>1416</v>
      </c>
    </row>
    <row r="333" hidden="1" spans="1:15">
      <c r="A333" t="s">
        <v>1417</v>
      </c>
      <c r="B333" t="s">
        <v>15</v>
      </c>
      <c r="C333" t="s">
        <v>16</v>
      </c>
      <c r="D333" t="s">
        <v>57</v>
      </c>
      <c r="E333" t="s">
        <v>384</v>
      </c>
      <c r="F333" t="s">
        <v>385</v>
      </c>
      <c r="G333" t="s">
        <v>29</v>
      </c>
      <c r="H333" t="s">
        <v>522</v>
      </c>
      <c r="I333" s="5">
        <v>50</v>
      </c>
      <c r="J333" s="5">
        <v>100</v>
      </c>
      <c r="K333">
        <v>4696860</v>
      </c>
      <c r="L333" t="s">
        <v>1418</v>
      </c>
      <c r="M333" t="s">
        <v>42</v>
      </c>
      <c r="N333" t="s">
        <v>503</v>
      </c>
      <c r="O333" t="s">
        <v>1419</v>
      </c>
    </row>
    <row r="334" hidden="1" spans="1:15">
      <c r="A334" t="s">
        <v>784</v>
      </c>
      <c r="B334" t="s">
        <v>65</v>
      </c>
      <c r="C334" t="s">
        <v>37</v>
      </c>
      <c r="D334" t="s">
        <v>57</v>
      </c>
      <c r="E334" t="s">
        <v>102</v>
      </c>
      <c r="F334" t="s">
        <v>103</v>
      </c>
      <c r="G334" t="s">
        <v>29</v>
      </c>
      <c r="H334" t="s">
        <v>30</v>
      </c>
      <c r="I334" s="5">
        <v>30</v>
      </c>
      <c r="J334" s="5">
        <v>50</v>
      </c>
      <c r="K334">
        <v>5732080</v>
      </c>
      <c r="L334" t="s">
        <v>1420</v>
      </c>
      <c r="M334" t="s">
        <v>42</v>
      </c>
      <c r="N334" t="s">
        <v>248</v>
      </c>
      <c r="O334" t="s">
        <v>1421</v>
      </c>
    </row>
    <row r="335" hidden="1" spans="1:15">
      <c r="A335" t="s">
        <v>45</v>
      </c>
      <c r="B335" t="s">
        <v>15</v>
      </c>
      <c r="C335" t="s">
        <v>16</v>
      </c>
      <c r="D335" t="s">
        <v>89</v>
      </c>
      <c r="E335" t="s">
        <v>1422</v>
      </c>
      <c r="F335" t="s">
        <v>1423</v>
      </c>
      <c r="G335" t="s">
        <v>29</v>
      </c>
      <c r="H335" t="s">
        <v>52</v>
      </c>
      <c r="I335" s="5">
        <v>20</v>
      </c>
      <c r="J335" s="5">
        <v>40</v>
      </c>
      <c r="K335">
        <v>5611093</v>
      </c>
      <c r="L335" t="s">
        <v>1424</v>
      </c>
      <c r="M335" t="s">
        <v>32</v>
      </c>
      <c r="N335" t="s">
        <v>1425</v>
      </c>
      <c r="O335" t="s">
        <v>1426</v>
      </c>
    </row>
    <row r="336" hidden="1" spans="1:15">
      <c r="A336" t="s">
        <v>1427</v>
      </c>
      <c r="B336" t="s">
        <v>108</v>
      </c>
      <c r="C336" t="s">
        <v>462</v>
      </c>
      <c r="D336" t="s">
        <v>123</v>
      </c>
      <c r="E336" t="s">
        <v>1004</v>
      </c>
      <c r="F336" t="s">
        <v>1005</v>
      </c>
      <c r="G336" t="s">
        <v>464</v>
      </c>
      <c r="H336" t="s">
        <v>60</v>
      </c>
      <c r="I336" s="5">
        <v>30</v>
      </c>
      <c r="J336" s="5">
        <v>60</v>
      </c>
      <c r="K336">
        <v>5754410</v>
      </c>
      <c r="L336" t="s">
        <v>1006</v>
      </c>
      <c r="M336" t="s">
        <v>741</v>
      </c>
      <c r="N336" t="s">
        <v>503</v>
      </c>
      <c r="O336" t="s">
        <v>1428</v>
      </c>
    </row>
    <row r="337" hidden="1" spans="1:14">
      <c r="A337" t="s">
        <v>1429</v>
      </c>
      <c r="B337" t="s">
        <v>15</v>
      </c>
      <c r="C337" t="s">
        <v>37</v>
      </c>
      <c r="D337" t="s">
        <v>109</v>
      </c>
      <c r="E337" t="s">
        <v>1430</v>
      </c>
      <c r="F337" t="s">
        <v>136</v>
      </c>
      <c r="G337" t="s">
        <v>29</v>
      </c>
      <c r="H337" t="s">
        <v>1431</v>
      </c>
      <c r="I337" s="5">
        <v>45</v>
      </c>
      <c r="J337" s="5">
        <v>70</v>
      </c>
      <c r="K337">
        <v>5730172</v>
      </c>
      <c r="L337" t="s">
        <v>1432</v>
      </c>
      <c r="M337" t="s">
        <v>42</v>
      </c>
      <c r="N337" t="s">
        <v>1433</v>
      </c>
    </row>
    <row r="338" hidden="1" spans="1:15">
      <c r="A338" t="s">
        <v>79</v>
      </c>
      <c r="B338" t="s">
        <v>15</v>
      </c>
      <c r="C338" t="s">
        <v>16</v>
      </c>
      <c r="D338" t="s">
        <v>89</v>
      </c>
      <c r="E338" t="s">
        <v>1434</v>
      </c>
      <c r="F338" t="s">
        <v>298</v>
      </c>
      <c r="G338" t="s">
        <v>116</v>
      </c>
      <c r="H338" t="s">
        <v>875</v>
      </c>
      <c r="I338" s="5">
        <v>16</v>
      </c>
      <c r="J338" s="5">
        <v>32</v>
      </c>
      <c r="K338">
        <v>5800117</v>
      </c>
      <c r="L338" t="s">
        <v>1435</v>
      </c>
      <c r="M338" t="s">
        <v>118</v>
      </c>
      <c r="N338" t="s">
        <v>1436</v>
      </c>
      <c r="O338" t="s">
        <v>1437</v>
      </c>
    </row>
    <row r="339" spans="1:15">
      <c r="A339" t="s">
        <v>402</v>
      </c>
      <c r="B339" t="s">
        <v>15</v>
      </c>
      <c r="C339" t="s">
        <v>37</v>
      </c>
      <c r="D339" t="s">
        <v>26</v>
      </c>
      <c r="E339" t="s">
        <v>1438</v>
      </c>
      <c r="F339" t="s">
        <v>768</v>
      </c>
      <c r="G339" t="s">
        <v>29</v>
      </c>
      <c r="H339" t="s">
        <v>83</v>
      </c>
      <c r="I339" s="5">
        <v>25</v>
      </c>
      <c r="J339" s="5">
        <v>40</v>
      </c>
      <c r="K339">
        <v>5712892</v>
      </c>
      <c r="L339" t="s">
        <v>1439</v>
      </c>
      <c r="M339" t="s">
        <v>32</v>
      </c>
      <c r="N339" t="s">
        <v>310</v>
      </c>
      <c r="O339" t="s">
        <v>1440</v>
      </c>
    </row>
    <row r="340" hidden="1" spans="1:15">
      <c r="A340" t="s">
        <v>1441</v>
      </c>
      <c r="B340" t="s">
        <v>15</v>
      </c>
      <c r="C340" t="s">
        <v>16</v>
      </c>
      <c r="D340" t="s">
        <v>57</v>
      </c>
      <c r="E340">
        <v>360</v>
      </c>
      <c r="F340" t="s">
        <v>1442</v>
      </c>
      <c r="G340" t="s">
        <v>29</v>
      </c>
      <c r="H340" t="s">
        <v>1058</v>
      </c>
      <c r="I340" s="5">
        <v>40</v>
      </c>
      <c r="J340" s="5">
        <v>60</v>
      </c>
      <c r="K340">
        <v>5647016</v>
      </c>
      <c r="L340" t="s">
        <v>1443</v>
      </c>
      <c r="M340" t="s">
        <v>42</v>
      </c>
      <c r="N340" t="s">
        <v>24</v>
      </c>
      <c r="O340" t="s">
        <v>1444</v>
      </c>
    </row>
    <row r="341" hidden="1" spans="1:15">
      <c r="A341" t="s">
        <v>1445</v>
      </c>
      <c r="B341" t="s">
        <v>15</v>
      </c>
      <c r="C341" t="s">
        <v>16</v>
      </c>
      <c r="D341" t="s">
        <v>74</v>
      </c>
      <c r="E341" t="s">
        <v>1260</v>
      </c>
      <c r="F341" t="s">
        <v>310</v>
      </c>
      <c r="G341" t="s">
        <v>309</v>
      </c>
      <c r="H341" t="s">
        <v>76</v>
      </c>
      <c r="I341" s="5">
        <v>15</v>
      </c>
      <c r="J341" s="5">
        <v>30</v>
      </c>
      <c r="K341">
        <v>5484387</v>
      </c>
      <c r="L341" t="s">
        <v>1261</v>
      </c>
      <c r="M341" t="s">
        <v>311</v>
      </c>
      <c r="N341" t="s">
        <v>1446</v>
      </c>
      <c r="O341" t="s">
        <v>1447</v>
      </c>
    </row>
    <row r="342" spans="1:14">
      <c r="A342" t="s">
        <v>1448</v>
      </c>
      <c r="B342" t="s">
        <v>65</v>
      </c>
      <c r="C342" t="s">
        <v>16</v>
      </c>
      <c r="D342" t="s">
        <v>17</v>
      </c>
      <c r="E342" t="s">
        <v>18</v>
      </c>
      <c r="F342" t="s">
        <v>19</v>
      </c>
      <c r="G342" t="s">
        <v>532</v>
      </c>
      <c r="H342" t="s">
        <v>60</v>
      </c>
      <c r="I342" s="5">
        <v>30</v>
      </c>
      <c r="J342" s="5">
        <v>60</v>
      </c>
      <c r="K342">
        <v>5137324</v>
      </c>
      <c r="L342" t="s">
        <v>647</v>
      </c>
      <c r="M342" t="s">
        <v>534</v>
      </c>
      <c r="N342" t="s">
        <v>24</v>
      </c>
    </row>
    <row r="343" hidden="1" spans="1:15">
      <c r="A343" t="s">
        <v>1215</v>
      </c>
      <c r="B343" t="s">
        <v>15</v>
      </c>
      <c r="C343" t="s">
        <v>16</v>
      </c>
      <c r="D343" t="s">
        <v>80</v>
      </c>
      <c r="E343" t="s">
        <v>1449</v>
      </c>
      <c r="F343" t="s">
        <v>246</v>
      </c>
      <c r="G343" t="s">
        <v>116</v>
      </c>
      <c r="H343" t="s">
        <v>1450</v>
      </c>
      <c r="I343" s="5">
        <v>50</v>
      </c>
      <c r="J343" s="5">
        <v>70</v>
      </c>
      <c r="K343">
        <v>5677430</v>
      </c>
      <c r="L343" t="s">
        <v>1451</v>
      </c>
      <c r="M343" t="s">
        <v>118</v>
      </c>
      <c r="N343" t="s">
        <v>350</v>
      </c>
      <c r="O343" t="s">
        <v>1452</v>
      </c>
    </row>
    <row r="344" spans="1:15">
      <c r="A344" t="s">
        <v>79</v>
      </c>
      <c r="B344" t="s">
        <v>65</v>
      </c>
      <c r="C344" t="s">
        <v>37</v>
      </c>
      <c r="D344" t="s">
        <v>74</v>
      </c>
      <c r="E344" t="s">
        <v>1453</v>
      </c>
      <c r="F344" t="s">
        <v>19</v>
      </c>
      <c r="G344" t="s">
        <v>29</v>
      </c>
      <c r="H344" t="s">
        <v>52</v>
      </c>
      <c r="I344" s="5">
        <v>20</v>
      </c>
      <c r="J344" s="5">
        <v>40</v>
      </c>
      <c r="K344">
        <v>5487497</v>
      </c>
      <c r="L344" t="s">
        <v>1454</v>
      </c>
      <c r="M344" t="s">
        <v>42</v>
      </c>
      <c r="N344" t="s">
        <v>1081</v>
      </c>
      <c r="O344" t="s">
        <v>1455</v>
      </c>
    </row>
    <row r="345" spans="1:15">
      <c r="A345" t="s">
        <v>827</v>
      </c>
      <c r="B345" t="s">
        <v>65</v>
      </c>
      <c r="C345" t="s">
        <v>16</v>
      </c>
      <c r="D345" t="s">
        <v>74</v>
      </c>
      <c r="E345" t="s">
        <v>566</v>
      </c>
      <c r="F345" t="s">
        <v>19</v>
      </c>
      <c r="G345" t="s">
        <v>424</v>
      </c>
      <c r="H345" t="s">
        <v>567</v>
      </c>
      <c r="I345" s="5">
        <v>10</v>
      </c>
      <c r="J345" s="5">
        <v>12</v>
      </c>
      <c r="K345">
        <v>1481934</v>
      </c>
      <c r="L345" t="s">
        <v>1456</v>
      </c>
      <c r="M345" t="s">
        <v>569</v>
      </c>
      <c r="N345" t="s">
        <v>174</v>
      </c>
      <c r="O345" t="s">
        <v>1457</v>
      </c>
    </row>
    <row r="346" spans="1:15">
      <c r="A346" t="s">
        <v>827</v>
      </c>
      <c r="B346" t="s">
        <v>15</v>
      </c>
      <c r="C346" t="s">
        <v>16</v>
      </c>
      <c r="D346" t="s">
        <v>74</v>
      </c>
      <c r="E346" t="s">
        <v>566</v>
      </c>
      <c r="F346" t="s">
        <v>19</v>
      </c>
      <c r="G346" t="s">
        <v>29</v>
      </c>
      <c r="H346" t="s">
        <v>1458</v>
      </c>
      <c r="I346" s="5">
        <v>15</v>
      </c>
      <c r="J346" s="5">
        <v>24</v>
      </c>
      <c r="K346">
        <v>1409231</v>
      </c>
      <c r="L346" t="s">
        <v>829</v>
      </c>
      <c r="M346" t="s">
        <v>42</v>
      </c>
      <c r="O346" t="s">
        <v>1459</v>
      </c>
    </row>
    <row r="347" spans="1:15">
      <c r="A347" t="s">
        <v>275</v>
      </c>
      <c r="B347" t="s">
        <v>65</v>
      </c>
      <c r="C347" t="s">
        <v>16</v>
      </c>
      <c r="D347" t="s">
        <v>89</v>
      </c>
      <c r="E347" t="s">
        <v>338</v>
      </c>
      <c r="F347" t="s">
        <v>339</v>
      </c>
      <c r="G347" t="s">
        <v>29</v>
      </c>
      <c r="H347" t="s">
        <v>52</v>
      </c>
      <c r="I347" s="5">
        <v>20</v>
      </c>
      <c r="J347" s="5">
        <v>40</v>
      </c>
      <c r="K347">
        <v>3944096</v>
      </c>
      <c r="L347" t="s">
        <v>340</v>
      </c>
      <c r="M347" t="s">
        <v>42</v>
      </c>
      <c r="N347" t="s">
        <v>342</v>
      </c>
      <c r="O347" t="s">
        <v>343</v>
      </c>
    </row>
    <row r="348" hidden="1" spans="1:15">
      <c r="A348" t="s">
        <v>1460</v>
      </c>
      <c r="B348" t="s">
        <v>15</v>
      </c>
      <c r="C348" t="s">
        <v>37</v>
      </c>
      <c r="D348" t="s">
        <v>123</v>
      </c>
      <c r="E348" t="s">
        <v>1461</v>
      </c>
      <c r="F348" t="s">
        <v>28</v>
      </c>
      <c r="G348" t="s">
        <v>29</v>
      </c>
      <c r="H348" t="s">
        <v>83</v>
      </c>
      <c r="I348" s="5">
        <v>25</v>
      </c>
      <c r="J348" s="5">
        <v>40</v>
      </c>
      <c r="K348">
        <v>4859740</v>
      </c>
      <c r="L348" t="s">
        <v>1462</v>
      </c>
      <c r="M348" t="s">
        <v>32</v>
      </c>
      <c r="N348" t="s">
        <v>24</v>
      </c>
      <c r="O348" t="s">
        <v>1463</v>
      </c>
    </row>
    <row r="349" hidden="1" spans="1:15">
      <c r="A349" t="s">
        <v>1307</v>
      </c>
      <c r="B349" t="s">
        <v>65</v>
      </c>
      <c r="C349" t="s">
        <v>16</v>
      </c>
      <c r="D349" t="s">
        <v>26</v>
      </c>
      <c r="E349" t="s">
        <v>27</v>
      </c>
      <c r="F349" t="s">
        <v>28</v>
      </c>
      <c r="G349" t="s">
        <v>424</v>
      </c>
      <c r="H349" t="s">
        <v>76</v>
      </c>
      <c r="I349" s="5">
        <v>15</v>
      </c>
      <c r="J349" s="5">
        <v>30</v>
      </c>
      <c r="K349">
        <v>4977928</v>
      </c>
      <c r="L349" t="s">
        <v>1464</v>
      </c>
      <c r="M349" t="s">
        <v>990</v>
      </c>
      <c r="N349" t="s">
        <v>24</v>
      </c>
      <c r="O349" t="s">
        <v>1465</v>
      </c>
    </row>
    <row r="350" hidden="1" spans="1:15">
      <c r="A350" t="s">
        <v>1466</v>
      </c>
      <c r="B350" t="s">
        <v>122</v>
      </c>
      <c r="C350" t="s">
        <v>16</v>
      </c>
      <c r="D350" t="s">
        <v>89</v>
      </c>
      <c r="E350" t="s">
        <v>263</v>
      </c>
      <c r="F350" t="s">
        <v>264</v>
      </c>
      <c r="G350" t="s">
        <v>29</v>
      </c>
      <c r="H350" t="s">
        <v>622</v>
      </c>
      <c r="I350" s="5">
        <v>35</v>
      </c>
      <c r="J350" s="5">
        <v>55</v>
      </c>
      <c r="K350">
        <v>5770797</v>
      </c>
      <c r="L350" t="s">
        <v>1467</v>
      </c>
      <c r="M350" t="s">
        <v>42</v>
      </c>
      <c r="N350" t="s">
        <v>85</v>
      </c>
      <c r="O350" t="s">
        <v>1468</v>
      </c>
    </row>
    <row r="351" hidden="1" spans="1:15">
      <c r="A351" t="s">
        <v>79</v>
      </c>
      <c r="B351" t="s">
        <v>36</v>
      </c>
      <c r="C351" t="s">
        <v>16</v>
      </c>
      <c r="D351" t="s">
        <v>80</v>
      </c>
      <c r="E351" t="s">
        <v>1469</v>
      </c>
      <c r="F351" t="s">
        <v>310</v>
      </c>
      <c r="G351" t="s">
        <v>29</v>
      </c>
      <c r="H351" t="s">
        <v>52</v>
      </c>
      <c r="I351" s="5">
        <v>20</v>
      </c>
      <c r="J351" s="5">
        <v>40</v>
      </c>
      <c r="K351">
        <v>5758458</v>
      </c>
      <c r="L351" t="s">
        <v>1470</v>
      </c>
      <c r="M351" t="s">
        <v>42</v>
      </c>
      <c r="N351" t="s">
        <v>1471</v>
      </c>
      <c r="O351" t="s">
        <v>1472</v>
      </c>
    </row>
    <row r="352" spans="1:15">
      <c r="A352" t="s">
        <v>402</v>
      </c>
      <c r="B352" t="s">
        <v>65</v>
      </c>
      <c r="C352" t="s">
        <v>16</v>
      </c>
      <c r="D352" t="s">
        <v>123</v>
      </c>
      <c r="E352" t="s">
        <v>1473</v>
      </c>
      <c r="F352" t="s">
        <v>39</v>
      </c>
      <c r="G352" t="s">
        <v>29</v>
      </c>
      <c r="H352" t="s">
        <v>871</v>
      </c>
      <c r="I352" s="5">
        <v>8</v>
      </c>
      <c r="J352" s="5">
        <v>16</v>
      </c>
      <c r="K352">
        <v>5721305</v>
      </c>
      <c r="L352" t="s">
        <v>1474</v>
      </c>
      <c r="M352" t="s">
        <v>32</v>
      </c>
      <c r="N352" t="s">
        <v>1475</v>
      </c>
      <c r="O352" t="s">
        <v>1476</v>
      </c>
    </row>
    <row r="353" hidden="1" spans="1:15">
      <c r="A353" t="s">
        <v>1477</v>
      </c>
      <c r="B353" t="s">
        <v>15</v>
      </c>
      <c r="C353" t="s">
        <v>16</v>
      </c>
      <c r="D353" t="s">
        <v>109</v>
      </c>
      <c r="E353" t="s">
        <v>1478</v>
      </c>
      <c r="F353" t="s">
        <v>457</v>
      </c>
      <c r="G353" t="s">
        <v>29</v>
      </c>
      <c r="H353" t="s">
        <v>60</v>
      </c>
      <c r="I353" s="5">
        <v>30</v>
      </c>
      <c r="J353" s="5">
        <v>60</v>
      </c>
      <c r="K353">
        <v>5318075</v>
      </c>
      <c r="L353" t="s">
        <v>1479</v>
      </c>
      <c r="M353" t="s">
        <v>32</v>
      </c>
      <c r="N353" t="s">
        <v>1480</v>
      </c>
      <c r="O353" t="s">
        <v>1481</v>
      </c>
    </row>
    <row r="354" hidden="1" spans="1:14">
      <c r="A354" t="s">
        <v>1482</v>
      </c>
      <c r="B354" t="s">
        <v>65</v>
      </c>
      <c r="C354" t="s">
        <v>37</v>
      </c>
      <c r="D354" t="s">
        <v>123</v>
      </c>
      <c r="E354" t="s">
        <v>1114</v>
      </c>
      <c r="F354" t="s">
        <v>298</v>
      </c>
      <c r="G354" t="s">
        <v>20</v>
      </c>
      <c r="H354" t="s">
        <v>68</v>
      </c>
      <c r="I354" s="5">
        <v>15</v>
      </c>
      <c r="J354" s="5">
        <v>25</v>
      </c>
      <c r="K354">
        <v>5551893</v>
      </c>
      <c r="L354" t="s">
        <v>1483</v>
      </c>
      <c r="M354" t="s">
        <v>70</v>
      </c>
      <c r="N354" t="s">
        <v>1484</v>
      </c>
    </row>
    <row r="355" hidden="1" spans="1:15">
      <c r="A355" t="s">
        <v>79</v>
      </c>
      <c r="B355" t="s">
        <v>65</v>
      </c>
      <c r="C355" t="s">
        <v>16</v>
      </c>
      <c r="D355" t="s">
        <v>89</v>
      </c>
      <c r="E355" t="s">
        <v>398</v>
      </c>
      <c r="F355" t="s">
        <v>310</v>
      </c>
      <c r="G355" t="s">
        <v>20</v>
      </c>
      <c r="H355" t="s">
        <v>76</v>
      </c>
      <c r="I355" s="5">
        <v>15</v>
      </c>
      <c r="J355" s="5">
        <v>30</v>
      </c>
      <c r="K355">
        <v>5610220</v>
      </c>
      <c r="L355" t="s">
        <v>1485</v>
      </c>
      <c r="M355" t="s">
        <v>70</v>
      </c>
      <c r="N355" t="s">
        <v>1486</v>
      </c>
      <c r="O355" t="s">
        <v>1487</v>
      </c>
    </row>
    <row r="356" spans="1:15">
      <c r="A356" t="s">
        <v>1488</v>
      </c>
      <c r="B356" t="s">
        <v>65</v>
      </c>
      <c r="C356" t="s">
        <v>16</v>
      </c>
      <c r="D356" t="s">
        <v>123</v>
      </c>
      <c r="E356" t="s">
        <v>1489</v>
      </c>
      <c r="F356" t="s">
        <v>1490</v>
      </c>
      <c r="G356" t="s">
        <v>116</v>
      </c>
      <c r="H356" t="s">
        <v>1491</v>
      </c>
      <c r="I356" s="5">
        <v>15</v>
      </c>
      <c r="J356" s="5">
        <v>18</v>
      </c>
      <c r="K356">
        <v>5609575</v>
      </c>
      <c r="L356" t="s">
        <v>1492</v>
      </c>
      <c r="M356" t="s">
        <v>293</v>
      </c>
      <c r="N356" t="s">
        <v>24</v>
      </c>
      <c r="O356" t="s">
        <v>1493</v>
      </c>
    </row>
    <row r="357" hidden="1" spans="1:15">
      <c r="A357" t="s">
        <v>87</v>
      </c>
      <c r="B357" t="s">
        <v>88</v>
      </c>
      <c r="C357" t="s">
        <v>171</v>
      </c>
      <c r="D357" t="s">
        <v>57</v>
      </c>
      <c r="E357" t="s">
        <v>1339</v>
      </c>
      <c r="F357" t="s">
        <v>1340</v>
      </c>
      <c r="G357" t="s">
        <v>29</v>
      </c>
      <c r="H357" t="s">
        <v>1494</v>
      </c>
      <c r="I357" s="5">
        <v>4</v>
      </c>
      <c r="J357" s="5">
        <v>5</v>
      </c>
      <c r="K357">
        <v>4776950</v>
      </c>
      <c r="L357" t="s">
        <v>1495</v>
      </c>
      <c r="M357" t="s">
        <v>42</v>
      </c>
      <c r="N357" t="s">
        <v>205</v>
      </c>
      <c r="O357" t="s">
        <v>1496</v>
      </c>
    </row>
    <row r="358" spans="1:15">
      <c r="A358" t="s">
        <v>45</v>
      </c>
      <c r="B358" t="s">
        <v>65</v>
      </c>
      <c r="C358" t="s">
        <v>16</v>
      </c>
      <c r="D358" t="s">
        <v>80</v>
      </c>
      <c r="E358" t="s">
        <v>1497</v>
      </c>
      <c r="F358" t="s">
        <v>39</v>
      </c>
      <c r="G358" t="s">
        <v>20</v>
      </c>
      <c r="H358" t="s">
        <v>506</v>
      </c>
      <c r="I358" s="5">
        <v>10</v>
      </c>
      <c r="J358" s="5">
        <v>15</v>
      </c>
      <c r="K358">
        <v>5750501</v>
      </c>
      <c r="L358" t="s">
        <v>1498</v>
      </c>
      <c r="M358" t="s">
        <v>723</v>
      </c>
      <c r="N358" t="s">
        <v>1436</v>
      </c>
      <c r="O358" t="s">
        <v>1499</v>
      </c>
    </row>
    <row r="359" hidden="1" spans="1:15">
      <c r="A359" t="s">
        <v>275</v>
      </c>
      <c r="B359" t="s">
        <v>15</v>
      </c>
      <c r="C359" t="s">
        <v>16</v>
      </c>
      <c r="D359" t="s">
        <v>89</v>
      </c>
      <c r="E359" t="s">
        <v>1500</v>
      </c>
      <c r="F359" t="s">
        <v>28</v>
      </c>
      <c r="G359" t="s">
        <v>20</v>
      </c>
      <c r="H359" t="s">
        <v>618</v>
      </c>
      <c r="I359" s="5">
        <v>20</v>
      </c>
      <c r="J359" s="5">
        <v>35</v>
      </c>
      <c r="K359">
        <v>5670179</v>
      </c>
      <c r="L359" t="s">
        <v>1501</v>
      </c>
      <c r="M359" t="s">
        <v>70</v>
      </c>
      <c r="N359" t="s">
        <v>310</v>
      </c>
      <c r="O359" t="s">
        <v>1502</v>
      </c>
    </row>
    <row r="360" hidden="1" spans="1:15">
      <c r="A360" t="s">
        <v>25</v>
      </c>
      <c r="B360" t="s">
        <v>36</v>
      </c>
      <c r="C360" t="s">
        <v>16</v>
      </c>
      <c r="D360" t="s">
        <v>89</v>
      </c>
      <c r="E360" t="s">
        <v>1503</v>
      </c>
      <c r="F360" t="s">
        <v>183</v>
      </c>
      <c r="G360" t="s">
        <v>532</v>
      </c>
      <c r="H360" t="s">
        <v>150</v>
      </c>
      <c r="I360" s="5">
        <v>20</v>
      </c>
      <c r="J360" s="5">
        <v>30</v>
      </c>
      <c r="K360">
        <v>4184431</v>
      </c>
      <c r="L360" t="s">
        <v>1504</v>
      </c>
      <c r="M360" t="s">
        <v>1505</v>
      </c>
      <c r="N360" t="s">
        <v>24</v>
      </c>
      <c r="O360" t="s">
        <v>1506</v>
      </c>
    </row>
    <row r="361" hidden="1" spans="1:15">
      <c r="A361" t="s">
        <v>1507</v>
      </c>
      <c r="B361" t="s">
        <v>65</v>
      </c>
      <c r="C361" t="s">
        <v>16</v>
      </c>
      <c r="D361" t="s">
        <v>57</v>
      </c>
      <c r="E361" t="s">
        <v>251</v>
      </c>
      <c r="F361" t="s">
        <v>252</v>
      </c>
      <c r="G361" t="s">
        <v>20</v>
      </c>
      <c r="H361" t="s">
        <v>21</v>
      </c>
      <c r="I361" s="5">
        <v>25</v>
      </c>
      <c r="J361" s="5">
        <v>50</v>
      </c>
      <c r="K361">
        <v>4001444</v>
      </c>
      <c r="L361" t="s">
        <v>1508</v>
      </c>
      <c r="M361" t="s">
        <v>254</v>
      </c>
      <c r="N361" t="s">
        <v>954</v>
      </c>
      <c r="O361" t="s">
        <v>1509</v>
      </c>
    </row>
    <row r="362" hidden="1" spans="1:15">
      <c r="A362" t="s">
        <v>25</v>
      </c>
      <c r="B362" t="s">
        <v>65</v>
      </c>
      <c r="C362" t="s">
        <v>37</v>
      </c>
      <c r="D362" t="s">
        <v>57</v>
      </c>
      <c r="E362" t="s">
        <v>1510</v>
      </c>
      <c r="F362" t="s">
        <v>183</v>
      </c>
      <c r="G362" t="s">
        <v>29</v>
      </c>
      <c r="H362" t="s">
        <v>1511</v>
      </c>
      <c r="I362" s="5">
        <v>20</v>
      </c>
      <c r="J362" s="5">
        <v>25</v>
      </c>
      <c r="K362">
        <v>4872476</v>
      </c>
      <c r="L362" t="s">
        <v>1512</v>
      </c>
      <c r="M362" t="s">
        <v>32</v>
      </c>
      <c r="N362" t="s">
        <v>1513</v>
      </c>
      <c r="O362" t="s">
        <v>1514</v>
      </c>
    </row>
    <row r="363" hidden="1" spans="1:15">
      <c r="A363" t="s">
        <v>1515</v>
      </c>
      <c r="B363" t="s">
        <v>15</v>
      </c>
      <c r="C363" t="s">
        <v>16</v>
      </c>
      <c r="D363" t="s">
        <v>89</v>
      </c>
      <c r="E363" t="s">
        <v>1516</v>
      </c>
      <c r="F363" t="s">
        <v>209</v>
      </c>
      <c r="G363" t="s">
        <v>20</v>
      </c>
      <c r="H363" t="s">
        <v>1517</v>
      </c>
      <c r="I363" s="5">
        <v>28</v>
      </c>
      <c r="J363" s="5">
        <v>40</v>
      </c>
      <c r="K363">
        <v>5740084</v>
      </c>
      <c r="L363" t="s">
        <v>1518</v>
      </c>
      <c r="M363" t="s">
        <v>330</v>
      </c>
      <c r="N363" t="s">
        <v>1321</v>
      </c>
      <c r="O363" t="s">
        <v>1519</v>
      </c>
    </row>
    <row r="364" spans="1:15">
      <c r="A364" t="s">
        <v>444</v>
      </c>
      <c r="B364" t="s">
        <v>122</v>
      </c>
      <c r="C364" t="s">
        <v>37</v>
      </c>
      <c r="D364" t="s">
        <v>57</v>
      </c>
      <c r="E364" t="s">
        <v>352</v>
      </c>
      <c r="F364" t="s">
        <v>19</v>
      </c>
      <c r="G364" t="s">
        <v>29</v>
      </c>
      <c r="H364" t="s">
        <v>21</v>
      </c>
      <c r="I364" s="5">
        <v>25</v>
      </c>
      <c r="J364" s="5">
        <v>50</v>
      </c>
      <c r="K364">
        <v>5616207</v>
      </c>
      <c r="L364" t="s">
        <v>1520</v>
      </c>
      <c r="M364" t="s">
        <v>32</v>
      </c>
      <c r="N364" t="s">
        <v>71</v>
      </c>
      <c r="O364" t="s">
        <v>1521</v>
      </c>
    </row>
    <row r="365" hidden="1" spans="1:15">
      <c r="A365" t="s">
        <v>1522</v>
      </c>
      <c r="B365" t="s">
        <v>65</v>
      </c>
      <c r="C365" t="s">
        <v>462</v>
      </c>
      <c r="D365" t="s">
        <v>123</v>
      </c>
      <c r="E365" t="s">
        <v>1004</v>
      </c>
      <c r="F365" t="s">
        <v>1005</v>
      </c>
      <c r="G365" t="s">
        <v>464</v>
      </c>
      <c r="H365" t="s">
        <v>353</v>
      </c>
      <c r="I365" s="5">
        <v>40</v>
      </c>
      <c r="J365" s="5">
        <v>80</v>
      </c>
      <c r="K365">
        <v>5754403</v>
      </c>
      <c r="L365" t="s">
        <v>1006</v>
      </c>
      <c r="M365" t="s">
        <v>741</v>
      </c>
      <c r="N365" t="s">
        <v>503</v>
      </c>
      <c r="O365" t="s">
        <v>1523</v>
      </c>
    </row>
    <row r="366" hidden="1" spans="1:15">
      <c r="A366" t="s">
        <v>79</v>
      </c>
      <c r="B366" t="s">
        <v>15</v>
      </c>
      <c r="C366" t="s">
        <v>37</v>
      </c>
      <c r="D366" t="s">
        <v>123</v>
      </c>
      <c r="E366" t="s">
        <v>1524</v>
      </c>
      <c r="F366" t="s">
        <v>1525</v>
      </c>
      <c r="G366" t="s">
        <v>29</v>
      </c>
      <c r="H366" t="s">
        <v>60</v>
      </c>
      <c r="I366" s="5">
        <v>30</v>
      </c>
      <c r="J366" s="5">
        <v>60</v>
      </c>
      <c r="K366">
        <v>5774948</v>
      </c>
      <c r="L366" t="s">
        <v>1526</v>
      </c>
      <c r="M366" t="s">
        <v>42</v>
      </c>
      <c r="N366" t="s">
        <v>1527</v>
      </c>
      <c r="O366" t="s">
        <v>1528</v>
      </c>
    </row>
    <row r="367" hidden="1" spans="1:15">
      <c r="A367" t="s">
        <v>1529</v>
      </c>
      <c r="B367" t="s">
        <v>15</v>
      </c>
      <c r="C367" t="s">
        <v>37</v>
      </c>
      <c r="D367" t="s">
        <v>123</v>
      </c>
      <c r="E367" t="s">
        <v>452</v>
      </c>
      <c r="F367" t="s">
        <v>28</v>
      </c>
      <c r="G367" t="s">
        <v>29</v>
      </c>
      <c r="H367" t="s">
        <v>728</v>
      </c>
      <c r="I367" s="5">
        <v>35</v>
      </c>
      <c r="J367" s="5">
        <v>70</v>
      </c>
      <c r="K367">
        <v>4627634</v>
      </c>
      <c r="L367" t="s">
        <v>1530</v>
      </c>
      <c r="M367" t="s">
        <v>32</v>
      </c>
      <c r="N367" t="s">
        <v>85</v>
      </c>
      <c r="O367" t="s">
        <v>1531</v>
      </c>
    </row>
    <row r="368" hidden="1" spans="1:15">
      <c r="A368" t="s">
        <v>1532</v>
      </c>
      <c r="B368" t="s">
        <v>122</v>
      </c>
      <c r="C368" t="s">
        <v>16</v>
      </c>
      <c r="D368" t="s">
        <v>26</v>
      </c>
      <c r="E368" t="s">
        <v>490</v>
      </c>
      <c r="F368" t="s">
        <v>103</v>
      </c>
      <c r="G368" t="s">
        <v>29</v>
      </c>
      <c r="H368" t="s">
        <v>47</v>
      </c>
      <c r="I368" s="5">
        <v>40</v>
      </c>
      <c r="J368" s="5">
        <v>70</v>
      </c>
      <c r="K368">
        <v>5636278</v>
      </c>
      <c r="L368" t="s">
        <v>1533</v>
      </c>
      <c r="M368" t="s">
        <v>32</v>
      </c>
      <c r="N368" t="s">
        <v>24</v>
      </c>
      <c r="O368" t="s">
        <v>1408</v>
      </c>
    </row>
    <row r="369" hidden="1" spans="1:15">
      <c r="A369" t="s">
        <v>402</v>
      </c>
      <c r="B369" t="s">
        <v>15</v>
      </c>
      <c r="C369" t="s">
        <v>16</v>
      </c>
      <c r="D369" t="s">
        <v>109</v>
      </c>
      <c r="E369" t="s">
        <v>1534</v>
      </c>
      <c r="F369" t="s">
        <v>1535</v>
      </c>
      <c r="G369" t="s">
        <v>116</v>
      </c>
      <c r="H369" t="s">
        <v>522</v>
      </c>
      <c r="I369" s="5">
        <v>50</v>
      </c>
      <c r="J369" s="5">
        <v>100</v>
      </c>
      <c r="K369">
        <v>5320368</v>
      </c>
      <c r="L369" t="s">
        <v>1536</v>
      </c>
      <c r="M369" t="s">
        <v>703</v>
      </c>
      <c r="N369" t="s">
        <v>1537</v>
      </c>
      <c r="O369" t="s">
        <v>1538</v>
      </c>
    </row>
    <row r="370" hidden="1" spans="1:15">
      <c r="A370" t="s">
        <v>1539</v>
      </c>
      <c r="B370" t="s">
        <v>36</v>
      </c>
      <c r="C370" t="s">
        <v>37</v>
      </c>
      <c r="D370" t="s">
        <v>57</v>
      </c>
      <c r="E370" t="s">
        <v>1142</v>
      </c>
      <c r="F370" t="s">
        <v>28</v>
      </c>
      <c r="G370" t="s">
        <v>111</v>
      </c>
      <c r="H370" t="s">
        <v>21</v>
      </c>
      <c r="I370" s="5">
        <v>25</v>
      </c>
      <c r="J370" s="5">
        <v>50</v>
      </c>
      <c r="K370">
        <v>5300876</v>
      </c>
      <c r="L370" t="s">
        <v>1540</v>
      </c>
      <c r="M370" t="s">
        <v>114</v>
      </c>
      <c r="N370" t="s">
        <v>1255</v>
      </c>
      <c r="O370" t="s">
        <v>1541</v>
      </c>
    </row>
    <row r="371" hidden="1" spans="1:15">
      <c r="A371" t="s">
        <v>1542</v>
      </c>
      <c r="B371" t="s">
        <v>36</v>
      </c>
      <c r="C371" t="s">
        <v>37</v>
      </c>
      <c r="D371" t="s">
        <v>26</v>
      </c>
      <c r="E371" t="s">
        <v>1543</v>
      </c>
      <c r="F371" t="s">
        <v>1217</v>
      </c>
      <c r="G371" t="s">
        <v>29</v>
      </c>
      <c r="H371" t="s">
        <v>68</v>
      </c>
      <c r="I371" s="5">
        <v>15</v>
      </c>
      <c r="J371" s="5">
        <v>25</v>
      </c>
      <c r="K371">
        <v>5808069</v>
      </c>
      <c r="L371" t="s">
        <v>1544</v>
      </c>
      <c r="M371" t="s">
        <v>42</v>
      </c>
      <c r="N371" t="s">
        <v>1545</v>
      </c>
      <c r="O371" t="s">
        <v>1546</v>
      </c>
    </row>
    <row r="372" hidden="1" spans="1:15">
      <c r="A372" t="s">
        <v>402</v>
      </c>
      <c r="B372" t="s">
        <v>65</v>
      </c>
      <c r="C372" t="s">
        <v>16</v>
      </c>
      <c r="D372" t="s">
        <v>123</v>
      </c>
      <c r="E372" t="s">
        <v>1547</v>
      </c>
      <c r="F372" t="s">
        <v>209</v>
      </c>
      <c r="G372" t="s">
        <v>319</v>
      </c>
      <c r="H372" t="s">
        <v>1548</v>
      </c>
      <c r="I372" s="5">
        <v>15</v>
      </c>
      <c r="J372" s="5">
        <v>26</v>
      </c>
      <c r="K372">
        <v>4523128</v>
      </c>
      <c r="L372" t="s">
        <v>24</v>
      </c>
      <c r="M372" t="s">
        <v>341</v>
      </c>
      <c r="N372" t="s">
        <v>205</v>
      </c>
      <c r="O372" t="s">
        <v>1549</v>
      </c>
    </row>
    <row r="373" hidden="1" spans="1:15">
      <c r="A373" t="s">
        <v>1550</v>
      </c>
      <c r="B373" t="s">
        <v>65</v>
      </c>
      <c r="C373" t="s">
        <v>37</v>
      </c>
      <c r="D373" t="s">
        <v>89</v>
      </c>
      <c r="E373" t="s">
        <v>398</v>
      </c>
      <c r="F373" t="s">
        <v>310</v>
      </c>
      <c r="G373" t="s">
        <v>20</v>
      </c>
      <c r="H373" t="s">
        <v>241</v>
      </c>
      <c r="I373" s="5">
        <v>18</v>
      </c>
      <c r="J373" s="5">
        <v>35</v>
      </c>
      <c r="K373">
        <v>5595321</v>
      </c>
      <c r="L373" t="s">
        <v>1551</v>
      </c>
      <c r="M373" t="s">
        <v>70</v>
      </c>
      <c r="N373" t="s">
        <v>1552</v>
      </c>
      <c r="O373" t="s">
        <v>1553</v>
      </c>
    </row>
    <row r="374" hidden="1" spans="1:15">
      <c r="A374" t="s">
        <v>435</v>
      </c>
      <c r="B374" t="s">
        <v>65</v>
      </c>
      <c r="C374" t="s">
        <v>16</v>
      </c>
      <c r="D374" t="s">
        <v>89</v>
      </c>
      <c r="E374" t="s">
        <v>1554</v>
      </c>
      <c r="F374" t="s">
        <v>28</v>
      </c>
      <c r="G374" t="s">
        <v>319</v>
      </c>
      <c r="H374" t="s">
        <v>1555</v>
      </c>
      <c r="I374" s="5">
        <v>22</v>
      </c>
      <c r="J374" s="5">
        <v>44</v>
      </c>
      <c r="K374">
        <v>5381661</v>
      </c>
      <c r="L374" t="s">
        <v>1556</v>
      </c>
      <c r="M374" t="s">
        <v>386</v>
      </c>
      <c r="N374" t="s">
        <v>1557</v>
      </c>
      <c r="O374" t="s">
        <v>1558</v>
      </c>
    </row>
    <row r="375" hidden="1" spans="1:15">
      <c r="A375" t="s">
        <v>25</v>
      </c>
      <c r="B375" t="s">
        <v>36</v>
      </c>
      <c r="C375" t="s">
        <v>37</v>
      </c>
      <c r="D375" t="s">
        <v>89</v>
      </c>
      <c r="E375" t="s">
        <v>1559</v>
      </c>
      <c r="F375" t="s">
        <v>304</v>
      </c>
      <c r="G375" t="s">
        <v>20</v>
      </c>
      <c r="H375" t="s">
        <v>52</v>
      </c>
      <c r="I375" s="5">
        <v>20</v>
      </c>
      <c r="J375" s="5">
        <v>40</v>
      </c>
      <c r="K375">
        <v>4214492</v>
      </c>
      <c r="L375" t="s">
        <v>1560</v>
      </c>
      <c r="M375" t="s">
        <v>23</v>
      </c>
      <c r="N375" t="s">
        <v>205</v>
      </c>
      <c r="O375" t="s">
        <v>1561</v>
      </c>
    </row>
    <row r="376" hidden="1" spans="1:15">
      <c r="A376" t="s">
        <v>397</v>
      </c>
      <c r="B376" t="s">
        <v>65</v>
      </c>
      <c r="C376" t="s">
        <v>37</v>
      </c>
      <c r="D376" t="s">
        <v>74</v>
      </c>
      <c r="E376" t="s">
        <v>377</v>
      </c>
      <c r="F376" t="s">
        <v>177</v>
      </c>
      <c r="G376" t="s">
        <v>210</v>
      </c>
      <c r="H376" t="s">
        <v>378</v>
      </c>
      <c r="I376" s="5">
        <v>13</v>
      </c>
      <c r="J376" s="5">
        <v>25</v>
      </c>
      <c r="K376">
        <v>5126560</v>
      </c>
      <c r="L376" t="s">
        <v>1562</v>
      </c>
      <c r="M376" t="s">
        <v>380</v>
      </c>
      <c r="N376" t="s">
        <v>1563</v>
      </c>
      <c r="O376" t="s">
        <v>1564</v>
      </c>
    </row>
    <row r="377" hidden="1" spans="1:15">
      <c r="A377" t="s">
        <v>402</v>
      </c>
      <c r="B377" t="s">
        <v>15</v>
      </c>
      <c r="C377" t="s">
        <v>16</v>
      </c>
      <c r="D377" t="s">
        <v>57</v>
      </c>
      <c r="E377" t="s">
        <v>924</v>
      </c>
      <c r="F377" t="s">
        <v>28</v>
      </c>
      <c r="G377" t="s">
        <v>20</v>
      </c>
      <c r="H377" t="s">
        <v>1565</v>
      </c>
      <c r="I377" s="5">
        <v>35</v>
      </c>
      <c r="J377" s="5">
        <v>50</v>
      </c>
      <c r="K377">
        <v>5781047</v>
      </c>
      <c r="L377" t="s">
        <v>1566</v>
      </c>
      <c r="M377" t="s">
        <v>70</v>
      </c>
      <c r="N377" t="s">
        <v>1567</v>
      </c>
      <c r="O377" t="s">
        <v>1568</v>
      </c>
    </row>
    <row r="378" hidden="1" spans="1:15">
      <c r="A378" t="s">
        <v>1569</v>
      </c>
      <c r="B378" t="s">
        <v>36</v>
      </c>
      <c r="C378" t="s">
        <v>37</v>
      </c>
      <c r="D378" t="s">
        <v>26</v>
      </c>
      <c r="E378" t="s">
        <v>1570</v>
      </c>
      <c r="F378" t="s">
        <v>225</v>
      </c>
      <c r="G378" t="s">
        <v>319</v>
      </c>
      <c r="H378" t="s">
        <v>76</v>
      </c>
      <c r="I378" s="5">
        <v>15</v>
      </c>
      <c r="J378" s="5">
        <v>30</v>
      </c>
      <c r="K378">
        <v>3918128</v>
      </c>
      <c r="L378" t="s">
        <v>1571</v>
      </c>
      <c r="M378" t="s">
        <v>386</v>
      </c>
      <c r="N378" t="s">
        <v>1572</v>
      </c>
      <c r="O378" t="s">
        <v>1573</v>
      </c>
    </row>
    <row r="379" hidden="1" spans="1:15">
      <c r="A379" t="s">
        <v>1574</v>
      </c>
      <c r="B379" t="s">
        <v>15</v>
      </c>
      <c r="C379" t="s">
        <v>37</v>
      </c>
      <c r="D379" t="s">
        <v>123</v>
      </c>
      <c r="E379" t="s">
        <v>1575</v>
      </c>
      <c r="F379" t="s">
        <v>136</v>
      </c>
      <c r="G379" t="s">
        <v>29</v>
      </c>
      <c r="H379" t="s">
        <v>60</v>
      </c>
      <c r="I379" s="5">
        <v>30</v>
      </c>
      <c r="J379" s="5">
        <v>60</v>
      </c>
      <c r="K379">
        <v>4373693</v>
      </c>
      <c r="L379" t="s">
        <v>1576</v>
      </c>
      <c r="M379" t="s">
        <v>42</v>
      </c>
      <c r="N379" t="s">
        <v>1577</v>
      </c>
      <c r="O379" t="s">
        <v>1578</v>
      </c>
    </row>
    <row r="380" spans="1:15">
      <c r="A380" t="s">
        <v>1579</v>
      </c>
      <c r="B380" t="s">
        <v>36</v>
      </c>
      <c r="C380" t="s">
        <v>37</v>
      </c>
      <c r="D380" t="s">
        <v>17</v>
      </c>
      <c r="E380" t="s">
        <v>726</v>
      </c>
      <c r="F380" t="s">
        <v>727</v>
      </c>
      <c r="G380" t="s">
        <v>20</v>
      </c>
      <c r="H380" t="s">
        <v>522</v>
      </c>
      <c r="I380" s="5">
        <v>50</v>
      </c>
      <c r="J380" s="5">
        <v>100</v>
      </c>
      <c r="K380">
        <v>5643809</v>
      </c>
      <c r="L380" t="s">
        <v>1580</v>
      </c>
      <c r="M380" t="s">
        <v>23</v>
      </c>
      <c r="N380" t="s">
        <v>1581</v>
      </c>
      <c r="O380" t="s">
        <v>1582</v>
      </c>
    </row>
    <row r="381" hidden="1" spans="1:15">
      <c r="A381" t="s">
        <v>714</v>
      </c>
      <c r="B381" t="s">
        <v>36</v>
      </c>
      <c r="C381" t="s">
        <v>16</v>
      </c>
      <c r="D381" t="s">
        <v>89</v>
      </c>
      <c r="E381" t="s">
        <v>832</v>
      </c>
      <c r="F381" t="s">
        <v>28</v>
      </c>
      <c r="G381" t="s">
        <v>29</v>
      </c>
      <c r="H381" t="s">
        <v>1583</v>
      </c>
      <c r="I381" s="5">
        <v>4</v>
      </c>
      <c r="J381" s="5">
        <v>7</v>
      </c>
      <c r="K381">
        <v>4902865</v>
      </c>
      <c r="L381" t="s">
        <v>1584</v>
      </c>
      <c r="M381" t="s">
        <v>32</v>
      </c>
      <c r="N381" t="s">
        <v>24</v>
      </c>
      <c r="O381" t="s">
        <v>1585</v>
      </c>
    </row>
    <row r="382" spans="1:14">
      <c r="A382" t="s">
        <v>1586</v>
      </c>
      <c r="B382" t="s">
        <v>36</v>
      </c>
      <c r="C382" t="s">
        <v>16</v>
      </c>
      <c r="D382" t="s">
        <v>17</v>
      </c>
      <c r="E382" t="s">
        <v>18</v>
      </c>
      <c r="F382" t="s">
        <v>19</v>
      </c>
      <c r="G382" t="s">
        <v>29</v>
      </c>
      <c r="H382" t="s">
        <v>1587</v>
      </c>
      <c r="I382" s="5">
        <v>28</v>
      </c>
      <c r="J382" s="5">
        <v>45</v>
      </c>
      <c r="K382">
        <v>4353215</v>
      </c>
      <c r="L382" t="s">
        <v>1588</v>
      </c>
      <c r="M382" t="s">
        <v>32</v>
      </c>
      <c r="N382" t="s">
        <v>106</v>
      </c>
    </row>
    <row r="383" hidden="1" spans="1:15">
      <c r="A383" t="s">
        <v>1589</v>
      </c>
      <c r="B383" t="s">
        <v>65</v>
      </c>
      <c r="C383" t="s">
        <v>37</v>
      </c>
      <c r="D383" t="s">
        <v>123</v>
      </c>
      <c r="E383" t="s">
        <v>1590</v>
      </c>
      <c r="F383" t="s">
        <v>304</v>
      </c>
      <c r="G383" t="s">
        <v>424</v>
      </c>
      <c r="H383" t="s">
        <v>1115</v>
      </c>
      <c r="I383" s="5">
        <v>15</v>
      </c>
      <c r="J383" s="5">
        <v>20</v>
      </c>
      <c r="K383">
        <v>4528569</v>
      </c>
      <c r="L383" t="s">
        <v>1591</v>
      </c>
      <c r="M383" t="s">
        <v>426</v>
      </c>
      <c r="N383" t="s">
        <v>1592</v>
      </c>
      <c r="O383" t="s">
        <v>1593</v>
      </c>
    </row>
    <row r="384" hidden="1" spans="1:15">
      <c r="A384" t="s">
        <v>629</v>
      </c>
      <c r="B384" t="s">
        <v>15</v>
      </c>
      <c r="C384" t="s">
        <v>16</v>
      </c>
      <c r="D384" t="s">
        <v>57</v>
      </c>
      <c r="E384" t="s">
        <v>1594</v>
      </c>
      <c r="F384" t="s">
        <v>209</v>
      </c>
      <c r="G384" t="s">
        <v>116</v>
      </c>
      <c r="H384" t="s">
        <v>21</v>
      </c>
      <c r="I384" s="5">
        <v>25</v>
      </c>
      <c r="J384" s="5">
        <v>50</v>
      </c>
      <c r="K384">
        <v>4577448</v>
      </c>
      <c r="L384" t="s">
        <v>1595</v>
      </c>
      <c r="M384" t="s">
        <v>118</v>
      </c>
      <c r="N384" t="s">
        <v>1596</v>
      </c>
      <c r="O384" t="s">
        <v>1597</v>
      </c>
    </row>
    <row r="385" spans="1:15">
      <c r="A385" t="s">
        <v>1598</v>
      </c>
      <c r="B385" t="s">
        <v>65</v>
      </c>
      <c r="C385" t="s">
        <v>37</v>
      </c>
      <c r="D385" t="s">
        <v>57</v>
      </c>
      <c r="E385" t="s">
        <v>1599</v>
      </c>
      <c r="F385" t="s">
        <v>727</v>
      </c>
      <c r="G385" t="s">
        <v>932</v>
      </c>
      <c r="H385" t="s">
        <v>76</v>
      </c>
      <c r="I385" s="5">
        <v>15</v>
      </c>
      <c r="J385" s="5">
        <v>30</v>
      </c>
      <c r="K385">
        <v>5785799</v>
      </c>
      <c r="L385" t="s">
        <v>1600</v>
      </c>
      <c r="M385" t="s">
        <v>934</v>
      </c>
      <c r="N385" t="s">
        <v>24</v>
      </c>
      <c r="O385" t="s">
        <v>1601</v>
      </c>
    </row>
    <row r="386" spans="1:15">
      <c r="A386" t="s">
        <v>444</v>
      </c>
      <c r="B386" t="s">
        <v>15</v>
      </c>
      <c r="C386" t="s">
        <v>37</v>
      </c>
      <c r="D386" t="s">
        <v>74</v>
      </c>
      <c r="E386" t="s">
        <v>1602</v>
      </c>
      <c r="F386" t="s">
        <v>19</v>
      </c>
      <c r="G386" t="s">
        <v>210</v>
      </c>
      <c r="H386" t="s">
        <v>60</v>
      </c>
      <c r="I386" s="5">
        <v>30</v>
      </c>
      <c r="J386" s="5">
        <v>60</v>
      </c>
      <c r="K386">
        <v>4744255</v>
      </c>
      <c r="L386" t="s">
        <v>1603</v>
      </c>
      <c r="M386" t="s">
        <v>603</v>
      </c>
      <c r="N386" t="s">
        <v>119</v>
      </c>
      <c r="O386" t="s">
        <v>1604</v>
      </c>
    </row>
    <row r="387" hidden="1" spans="1:15">
      <c r="A387" t="s">
        <v>444</v>
      </c>
      <c r="B387" t="s">
        <v>65</v>
      </c>
      <c r="C387" t="s">
        <v>37</v>
      </c>
      <c r="D387" t="s">
        <v>109</v>
      </c>
      <c r="E387" t="s">
        <v>1605</v>
      </c>
      <c r="F387" t="s">
        <v>97</v>
      </c>
      <c r="G387" t="s">
        <v>210</v>
      </c>
      <c r="H387" t="s">
        <v>1606</v>
      </c>
      <c r="I387" s="5">
        <v>20</v>
      </c>
      <c r="J387" s="5">
        <v>32</v>
      </c>
      <c r="K387">
        <v>5693264</v>
      </c>
      <c r="L387" t="s">
        <v>1607</v>
      </c>
      <c r="M387" t="s">
        <v>603</v>
      </c>
      <c r="N387" t="s">
        <v>1608</v>
      </c>
      <c r="O387" t="s">
        <v>1609</v>
      </c>
    </row>
    <row r="388" spans="1:15">
      <c r="A388" t="s">
        <v>402</v>
      </c>
      <c r="B388" t="s">
        <v>65</v>
      </c>
      <c r="C388" t="s">
        <v>37</v>
      </c>
      <c r="D388" t="s">
        <v>74</v>
      </c>
      <c r="E388" t="s">
        <v>963</v>
      </c>
      <c r="F388" t="s">
        <v>339</v>
      </c>
      <c r="G388" t="s">
        <v>29</v>
      </c>
      <c r="H388" t="s">
        <v>150</v>
      </c>
      <c r="I388" s="5">
        <v>20</v>
      </c>
      <c r="J388" s="5">
        <v>30</v>
      </c>
      <c r="K388">
        <v>5432719</v>
      </c>
      <c r="L388" t="s">
        <v>964</v>
      </c>
      <c r="M388" t="s">
        <v>42</v>
      </c>
      <c r="N388" t="s">
        <v>1610</v>
      </c>
      <c r="O388" t="s">
        <v>966</v>
      </c>
    </row>
    <row r="389" hidden="1" spans="1:15">
      <c r="A389" t="s">
        <v>25</v>
      </c>
      <c r="B389" t="s">
        <v>36</v>
      </c>
      <c r="C389" t="s">
        <v>37</v>
      </c>
      <c r="D389" t="s">
        <v>17</v>
      </c>
      <c r="E389" t="s">
        <v>1611</v>
      </c>
      <c r="F389" t="s">
        <v>1030</v>
      </c>
      <c r="G389" t="s">
        <v>29</v>
      </c>
      <c r="H389" t="s">
        <v>76</v>
      </c>
      <c r="I389" s="5">
        <v>15</v>
      </c>
      <c r="J389" s="5">
        <v>30</v>
      </c>
      <c r="K389">
        <v>5190985</v>
      </c>
      <c r="L389" t="s">
        <v>1612</v>
      </c>
      <c r="M389" t="s">
        <v>32</v>
      </c>
      <c r="N389" t="s">
        <v>1613</v>
      </c>
      <c r="O389" t="s">
        <v>1614</v>
      </c>
    </row>
    <row r="390" spans="1:15">
      <c r="A390" t="s">
        <v>79</v>
      </c>
      <c r="B390" t="s">
        <v>15</v>
      </c>
      <c r="C390" t="s">
        <v>16</v>
      </c>
      <c r="D390" t="s">
        <v>74</v>
      </c>
      <c r="E390" t="s">
        <v>1615</v>
      </c>
      <c r="F390" t="s">
        <v>327</v>
      </c>
      <c r="G390" t="s">
        <v>210</v>
      </c>
      <c r="H390" t="s">
        <v>76</v>
      </c>
      <c r="I390" s="5">
        <v>15</v>
      </c>
      <c r="J390" s="5">
        <v>30</v>
      </c>
      <c r="K390">
        <v>5171542</v>
      </c>
      <c r="L390" t="s">
        <v>1616</v>
      </c>
      <c r="M390" t="s">
        <v>380</v>
      </c>
      <c r="N390" t="s">
        <v>1617</v>
      </c>
      <c r="O390" t="s">
        <v>1618</v>
      </c>
    </row>
    <row r="391" spans="1:15">
      <c r="A391" t="s">
        <v>1619</v>
      </c>
      <c r="B391" t="s">
        <v>122</v>
      </c>
      <c r="C391" t="s">
        <v>16</v>
      </c>
      <c r="D391" t="s">
        <v>57</v>
      </c>
      <c r="E391" t="s">
        <v>430</v>
      </c>
      <c r="F391" t="s">
        <v>431</v>
      </c>
      <c r="G391" t="s">
        <v>116</v>
      </c>
      <c r="H391" t="s">
        <v>353</v>
      </c>
      <c r="I391" s="5">
        <v>40</v>
      </c>
      <c r="J391" s="5">
        <v>80</v>
      </c>
      <c r="K391">
        <v>5517519</v>
      </c>
      <c r="L391" t="s">
        <v>1620</v>
      </c>
      <c r="M391" t="s">
        <v>703</v>
      </c>
      <c r="N391" t="s">
        <v>1621</v>
      </c>
      <c r="O391" t="s">
        <v>1622</v>
      </c>
    </row>
    <row r="392" hidden="1" spans="1:15">
      <c r="A392" t="s">
        <v>444</v>
      </c>
      <c r="B392" t="s">
        <v>15</v>
      </c>
      <c r="C392" t="s">
        <v>37</v>
      </c>
      <c r="D392" t="s">
        <v>26</v>
      </c>
      <c r="E392" t="s">
        <v>1623</v>
      </c>
      <c r="F392" t="s">
        <v>136</v>
      </c>
      <c r="G392" t="s">
        <v>20</v>
      </c>
      <c r="H392" t="s">
        <v>60</v>
      </c>
      <c r="I392" s="5">
        <v>30</v>
      </c>
      <c r="J392" s="5">
        <v>60</v>
      </c>
      <c r="K392">
        <v>5787551</v>
      </c>
      <c r="L392" t="s">
        <v>1624</v>
      </c>
      <c r="M392" t="s">
        <v>1625</v>
      </c>
      <c r="N392" t="s">
        <v>1626</v>
      </c>
      <c r="O392" t="s">
        <v>1627</v>
      </c>
    </row>
    <row r="393" hidden="1" spans="1:15">
      <c r="A393" t="s">
        <v>1310</v>
      </c>
      <c r="B393" t="s">
        <v>65</v>
      </c>
      <c r="C393" t="s">
        <v>37</v>
      </c>
      <c r="D393" t="s">
        <v>57</v>
      </c>
      <c r="E393" t="s">
        <v>251</v>
      </c>
      <c r="F393" t="s">
        <v>252</v>
      </c>
      <c r="G393" t="s">
        <v>20</v>
      </c>
      <c r="H393" t="s">
        <v>52</v>
      </c>
      <c r="I393" s="5">
        <v>20</v>
      </c>
      <c r="J393" s="5">
        <v>40</v>
      </c>
      <c r="K393">
        <v>4455592</v>
      </c>
      <c r="L393" t="s">
        <v>1628</v>
      </c>
      <c r="M393" t="s">
        <v>254</v>
      </c>
      <c r="N393" t="s">
        <v>1629</v>
      </c>
      <c r="O393" t="s">
        <v>1630</v>
      </c>
    </row>
    <row r="394" hidden="1" spans="1:15">
      <c r="A394" t="s">
        <v>1056</v>
      </c>
      <c r="B394" t="s">
        <v>122</v>
      </c>
      <c r="C394" t="s">
        <v>37</v>
      </c>
      <c r="D394" t="s">
        <v>89</v>
      </c>
      <c r="E394" t="s">
        <v>1631</v>
      </c>
      <c r="F394" t="s">
        <v>446</v>
      </c>
      <c r="G394" t="s">
        <v>29</v>
      </c>
      <c r="H394" t="s">
        <v>728</v>
      </c>
      <c r="I394" s="5">
        <v>35</v>
      </c>
      <c r="J394" s="5">
        <v>70</v>
      </c>
      <c r="K394">
        <v>3449731</v>
      </c>
      <c r="L394" t="s">
        <v>1632</v>
      </c>
      <c r="M394" t="s">
        <v>32</v>
      </c>
      <c r="N394" t="s">
        <v>1633</v>
      </c>
      <c r="O394" t="s">
        <v>1634</v>
      </c>
    </row>
    <row r="395" hidden="1" spans="1:15">
      <c r="A395" t="s">
        <v>1635</v>
      </c>
      <c r="B395" t="s">
        <v>122</v>
      </c>
      <c r="C395" t="s">
        <v>37</v>
      </c>
      <c r="D395" t="s">
        <v>74</v>
      </c>
      <c r="E395" t="s">
        <v>1636</v>
      </c>
      <c r="F395" t="s">
        <v>1637</v>
      </c>
      <c r="G395" t="s">
        <v>29</v>
      </c>
      <c r="H395" t="s">
        <v>1058</v>
      </c>
      <c r="I395" s="5">
        <v>40</v>
      </c>
      <c r="J395" s="5">
        <v>60</v>
      </c>
      <c r="K395">
        <v>5789410</v>
      </c>
      <c r="L395" t="s">
        <v>1638</v>
      </c>
      <c r="M395" t="s">
        <v>42</v>
      </c>
      <c r="N395" t="s">
        <v>1639</v>
      </c>
      <c r="O395" t="s">
        <v>1640</v>
      </c>
    </row>
    <row r="396" hidden="1" spans="1:15">
      <c r="A396" t="s">
        <v>1641</v>
      </c>
      <c r="B396" t="s">
        <v>122</v>
      </c>
      <c r="C396" t="s">
        <v>16</v>
      </c>
      <c r="D396" t="s">
        <v>26</v>
      </c>
      <c r="E396" t="s">
        <v>1642</v>
      </c>
      <c r="F396" t="s">
        <v>900</v>
      </c>
      <c r="G396" t="s">
        <v>29</v>
      </c>
      <c r="H396" t="s">
        <v>995</v>
      </c>
      <c r="I396" s="5">
        <v>35</v>
      </c>
      <c r="J396" s="5">
        <v>60</v>
      </c>
      <c r="K396">
        <v>5750411</v>
      </c>
      <c r="L396" t="s">
        <v>1643</v>
      </c>
      <c r="M396" t="s">
        <v>32</v>
      </c>
      <c r="N396" t="s">
        <v>1644</v>
      </c>
      <c r="O396" t="s">
        <v>1645</v>
      </c>
    </row>
    <row r="397" hidden="1" spans="1:15">
      <c r="A397" t="s">
        <v>79</v>
      </c>
      <c r="B397" t="s">
        <v>36</v>
      </c>
      <c r="C397" t="s">
        <v>37</v>
      </c>
      <c r="D397" t="s">
        <v>17</v>
      </c>
      <c r="E397" t="s">
        <v>1646</v>
      </c>
      <c r="F397" t="s">
        <v>1647</v>
      </c>
      <c r="G397" t="s">
        <v>29</v>
      </c>
      <c r="H397" t="s">
        <v>52</v>
      </c>
      <c r="I397" s="5">
        <v>20</v>
      </c>
      <c r="J397" s="5">
        <v>40</v>
      </c>
      <c r="K397">
        <v>4578045</v>
      </c>
      <c r="L397" t="s">
        <v>1648</v>
      </c>
      <c r="M397" t="s">
        <v>42</v>
      </c>
      <c r="N397" t="s">
        <v>570</v>
      </c>
      <c r="O397" t="s">
        <v>1649</v>
      </c>
    </row>
    <row r="398" spans="1:15">
      <c r="A398" t="s">
        <v>25</v>
      </c>
      <c r="B398" t="s">
        <v>15</v>
      </c>
      <c r="C398" t="s">
        <v>37</v>
      </c>
      <c r="D398" t="s">
        <v>74</v>
      </c>
      <c r="E398" t="s">
        <v>1650</v>
      </c>
      <c r="F398" t="s">
        <v>125</v>
      </c>
      <c r="G398" t="s">
        <v>210</v>
      </c>
      <c r="H398" t="s">
        <v>437</v>
      </c>
      <c r="I398" s="5">
        <v>25</v>
      </c>
      <c r="J398" s="5">
        <v>35</v>
      </c>
      <c r="K398">
        <v>5580244</v>
      </c>
      <c r="L398" t="s">
        <v>1651</v>
      </c>
      <c r="M398" t="s">
        <v>1652</v>
      </c>
      <c r="N398" t="s">
        <v>1653</v>
      </c>
      <c r="O398" t="s">
        <v>1654</v>
      </c>
    </row>
    <row r="399" hidden="1" spans="1:15">
      <c r="A399" t="s">
        <v>275</v>
      </c>
      <c r="B399" t="s">
        <v>65</v>
      </c>
      <c r="C399" t="s">
        <v>16</v>
      </c>
      <c r="D399" t="s">
        <v>89</v>
      </c>
      <c r="E399" t="s">
        <v>1655</v>
      </c>
      <c r="F399" t="s">
        <v>209</v>
      </c>
      <c r="G399" t="s">
        <v>29</v>
      </c>
      <c r="H399" t="s">
        <v>60</v>
      </c>
      <c r="I399" s="5">
        <v>30</v>
      </c>
      <c r="J399" s="5">
        <v>60</v>
      </c>
      <c r="K399">
        <v>5343359</v>
      </c>
      <c r="L399" t="s">
        <v>1656</v>
      </c>
      <c r="M399" t="s">
        <v>1151</v>
      </c>
      <c r="N399" t="s">
        <v>1608</v>
      </c>
      <c r="O399" t="s">
        <v>1657</v>
      </c>
    </row>
    <row r="400" spans="1:15">
      <c r="A400" t="s">
        <v>402</v>
      </c>
      <c r="B400" t="s">
        <v>15</v>
      </c>
      <c r="C400" t="s">
        <v>16</v>
      </c>
      <c r="D400" t="s">
        <v>123</v>
      </c>
      <c r="E400" t="s">
        <v>276</v>
      </c>
      <c r="F400" t="s">
        <v>39</v>
      </c>
      <c r="G400" t="s">
        <v>116</v>
      </c>
      <c r="H400" t="s">
        <v>30</v>
      </c>
      <c r="I400" s="5">
        <v>30</v>
      </c>
      <c r="J400" s="5">
        <v>50</v>
      </c>
      <c r="K400">
        <v>5736132</v>
      </c>
      <c r="L400" t="s">
        <v>1658</v>
      </c>
      <c r="M400" t="s">
        <v>118</v>
      </c>
      <c r="N400" t="s">
        <v>1659</v>
      </c>
      <c r="O400" t="s">
        <v>1660</v>
      </c>
    </row>
    <row r="401" hidden="1" spans="1:15">
      <c r="A401" t="s">
        <v>280</v>
      </c>
      <c r="B401" t="s">
        <v>65</v>
      </c>
      <c r="C401" t="s">
        <v>16</v>
      </c>
      <c r="D401" t="s">
        <v>89</v>
      </c>
      <c r="E401" t="s">
        <v>1661</v>
      </c>
      <c r="F401" t="s">
        <v>136</v>
      </c>
      <c r="G401" t="s">
        <v>29</v>
      </c>
      <c r="H401" t="s">
        <v>76</v>
      </c>
      <c r="I401" s="5">
        <v>15</v>
      </c>
      <c r="J401" s="5">
        <v>30</v>
      </c>
      <c r="K401">
        <v>5695117</v>
      </c>
      <c r="L401" t="s">
        <v>1662</v>
      </c>
      <c r="M401" t="s">
        <v>32</v>
      </c>
      <c r="N401" t="s">
        <v>1663</v>
      </c>
      <c r="O401" t="s">
        <v>1664</v>
      </c>
    </row>
    <row r="402" spans="1:14">
      <c r="A402" t="s">
        <v>1665</v>
      </c>
      <c r="B402" t="s">
        <v>36</v>
      </c>
      <c r="C402" t="s">
        <v>16</v>
      </c>
      <c r="D402" t="s">
        <v>17</v>
      </c>
      <c r="E402" t="s">
        <v>18</v>
      </c>
      <c r="F402" t="s">
        <v>19</v>
      </c>
      <c r="G402" t="s">
        <v>29</v>
      </c>
      <c r="H402" t="s">
        <v>358</v>
      </c>
      <c r="I402" s="5">
        <v>4</v>
      </c>
      <c r="J402" s="5">
        <v>8</v>
      </c>
      <c r="K402">
        <v>5200478</v>
      </c>
      <c r="L402" t="s">
        <v>147</v>
      </c>
      <c r="M402" t="s">
        <v>32</v>
      </c>
      <c r="N402" t="s">
        <v>391</v>
      </c>
    </row>
    <row r="403" hidden="1" spans="1:15">
      <c r="A403" t="s">
        <v>1666</v>
      </c>
      <c r="B403" t="s">
        <v>15</v>
      </c>
      <c r="C403" t="s">
        <v>37</v>
      </c>
      <c r="D403" t="s">
        <v>57</v>
      </c>
      <c r="E403" t="s">
        <v>58</v>
      </c>
      <c r="F403" t="s">
        <v>59</v>
      </c>
      <c r="G403" t="s">
        <v>116</v>
      </c>
      <c r="H403" t="s">
        <v>52</v>
      </c>
      <c r="I403" s="5">
        <v>20</v>
      </c>
      <c r="J403" s="5">
        <v>40</v>
      </c>
      <c r="K403">
        <v>5566306</v>
      </c>
      <c r="L403" t="s">
        <v>1667</v>
      </c>
      <c r="M403" t="s">
        <v>118</v>
      </c>
      <c r="N403" t="s">
        <v>24</v>
      </c>
      <c r="O403" t="s">
        <v>1668</v>
      </c>
    </row>
    <row r="404" hidden="1" spans="1:15">
      <c r="A404" t="s">
        <v>493</v>
      </c>
      <c r="B404" t="s">
        <v>15</v>
      </c>
      <c r="C404" t="s">
        <v>16</v>
      </c>
      <c r="D404" t="s">
        <v>17</v>
      </c>
      <c r="E404" t="s">
        <v>1669</v>
      </c>
      <c r="F404" t="s">
        <v>1670</v>
      </c>
      <c r="G404" t="s">
        <v>1671</v>
      </c>
      <c r="H404" t="s">
        <v>150</v>
      </c>
      <c r="I404" s="5">
        <v>20</v>
      </c>
      <c r="J404" s="5">
        <v>30</v>
      </c>
      <c r="K404">
        <v>5790209</v>
      </c>
      <c r="L404" t="s">
        <v>1672</v>
      </c>
      <c r="M404" t="s">
        <v>1673</v>
      </c>
      <c r="N404" t="s">
        <v>1674</v>
      </c>
      <c r="O404" t="s">
        <v>1675</v>
      </c>
    </row>
    <row r="405" hidden="1" spans="1:15">
      <c r="A405" t="s">
        <v>1215</v>
      </c>
      <c r="B405" t="s">
        <v>15</v>
      </c>
      <c r="C405" t="s">
        <v>16</v>
      </c>
      <c r="D405" t="s">
        <v>57</v>
      </c>
      <c r="E405" t="s">
        <v>1594</v>
      </c>
      <c r="F405" t="s">
        <v>209</v>
      </c>
      <c r="G405" t="s">
        <v>116</v>
      </c>
      <c r="H405" t="s">
        <v>30</v>
      </c>
      <c r="I405" s="5">
        <v>30</v>
      </c>
      <c r="J405" s="5">
        <v>50</v>
      </c>
      <c r="K405">
        <v>5581878</v>
      </c>
      <c r="L405" t="s">
        <v>1676</v>
      </c>
      <c r="M405" t="s">
        <v>118</v>
      </c>
      <c r="N405" t="s">
        <v>1677</v>
      </c>
      <c r="O405" t="s">
        <v>1678</v>
      </c>
    </row>
    <row r="406" hidden="1" spans="1:15">
      <c r="A406" t="s">
        <v>25</v>
      </c>
      <c r="B406" t="s">
        <v>15</v>
      </c>
      <c r="C406" t="s">
        <v>16</v>
      </c>
      <c r="D406" t="s">
        <v>26</v>
      </c>
      <c r="E406" t="s">
        <v>27</v>
      </c>
      <c r="F406" t="s">
        <v>28</v>
      </c>
      <c r="G406" t="s">
        <v>29</v>
      </c>
      <c r="H406" t="s">
        <v>21</v>
      </c>
      <c r="I406" s="5">
        <v>25</v>
      </c>
      <c r="J406" s="5">
        <v>50</v>
      </c>
      <c r="K406">
        <v>5314848</v>
      </c>
      <c r="L406" t="s">
        <v>1679</v>
      </c>
      <c r="M406" t="s">
        <v>32</v>
      </c>
      <c r="N406" t="s">
        <v>496</v>
      </c>
      <c r="O406" t="s">
        <v>1680</v>
      </c>
    </row>
    <row r="407" hidden="1" spans="1:15">
      <c r="A407" t="s">
        <v>275</v>
      </c>
      <c r="B407" t="s">
        <v>65</v>
      </c>
      <c r="C407" t="s">
        <v>37</v>
      </c>
      <c r="D407" t="s">
        <v>17</v>
      </c>
      <c r="E407" t="s">
        <v>630</v>
      </c>
      <c r="F407" t="s">
        <v>252</v>
      </c>
      <c r="G407" t="s">
        <v>29</v>
      </c>
      <c r="H407" t="s">
        <v>76</v>
      </c>
      <c r="I407" s="5">
        <v>15</v>
      </c>
      <c r="J407" s="5">
        <v>30</v>
      </c>
      <c r="K407">
        <v>3830080</v>
      </c>
      <c r="L407" t="s">
        <v>1681</v>
      </c>
      <c r="M407" t="s">
        <v>632</v>
      </c>
      <c r="N407" t="s">
        <v>1682</v>
      </c>
      <c r="O407" t="s">
        <v>1683</v>
      </c>
    </row>
    <row r="408" hidden="1" spans="1:15">
      <c r="A408" t="s">
        <v>1684</v>
      </c>
      <c r="B408" t="s">
        <v>65</v>
      </c>
      <c r="C408" t="s">
        <v>171</v>
      </c>
      <c r="D408" t="s">
        <v>26</v>
      </c>
      <c r="E408" t="s">
        <v>66</v>
      </c>
      <c r="F408" t="s">
        <v>67</v>
      </c>
      <c r="G408" t="s">
        <v>116</v>
      </c>
      <c r="H408" t="s">
        <v>68</v>
      </c>
      <c r="I408" s="5">
        <v>15</v>
      </c>
      <c r="J408" s="5">
        <v>25</v>
      </c>
      <c r="K408">
        <v>5605799</v>
      </c>
      <c r="L408" t="s">
        <v>1685</v>
      </c>
      <c r="M408" t="s">
        <v>703</v>
      </c>
      <c r="N408" t="s">
        <v>1686</v>
      </c>
      <c r="O408" t="s">
        <v>1687</v>
      </c>
    </row>
    <row r="409" hidden="1" spans="1:15">
      <c r="A409" t="s">
        <v>128</v>
      </c>
      <c r="B409" t="s">
        <v>15</v>
      </c>
      <c r="C409" t="s">
        <v>16</v>
      </c>
      <c r="D409" t="s">
        <v>123</v>
      </c>
      <c r="E409" t="s">
        <v>1688</v>
      </c>
      <c r="F409" t="s">
        <v>457</v>
      </c>
      <c r="G409" t="s">
        <v>29</v>
      </c>
      <c r="H409" t="s">
        <v>21</v>
      </c>
      <c r="I409" s="5">
        <v>25</v>
      </c>
      <c r="J409" s="5">
        <v>50</v>
      </c>
      <c r="K409">
        <v>5808086</v>
      </c>
      <c r="L409" t="s">
        <v>1689</v>
      </c>
      <c r="M409" t="s">
        <v>42</v>
      </c>
      <c r="N409" t="s">
        <v>624</v>
      </c>
      <c r="O409" t="s">
        <v>1690</v>
      </c>
    </row>
    <row r="410" hidden="1" spans="1:15">
      <c r="A410" t="s">
        <v>1691</v>
      </c>
      <c r="B410" t="s">
        <v>88</v>
      </c>
      <c r="C410" t="s">
        <v>37</v>
      </c>
      <c r="D410" t="s">
        <v>57</v>
      </c>
      <c r="E410" t="s">
        <v>1692</v>
      </c>
      <c r="F410" t="s">
        <v>446</v>
      </c>
      <c r="G410" t="s">
        <v>319</v>
      </c>
      <c r="H410" t="s">
        <v>481</v>
      </c>
      <c r="I410" s="5">
        <v>10</v>
      </c>
      <c r="J410" s="5">
        <v>20</v>
      </c>
      <c r="K410">
        <v>5811703</v>
      </c>
      <c r="L410" t="s">
        <v>1693</v>
      </c>
      <c r="M410" t="s">
        <v>341</v>
      </c>
      <c r="N410" t="s">
        <v>1694</v>
      </c>
      <c r="O410" t="s">
        <v>1695</v>
      </c>
    </row>
    <row r="411" spans="1:15">
      <c r="A411" t="s">
        <v>525</v>
      </c>
      <c r="B411" t="s">
        <v>122</v>
      </c>
      <c r="C411" t="s">
        <v>16</v>
      </c>
      <c r="D411" t="s">
        <v>57</v>
      </c>
      <c r="E411" t="s">
        <v>326</v>
      </c>
      <c r="F411" t="s">
        <v>327</v>
      </c>
      <c r="G411" t="s">
        <v>20</v>
      </c>
      <c r="H411" t="s">
        <v>21</v>
      </c>
      <c r="I411" s="5">
        <v>25</v>
      </c>
      <c r="J411" s="5">
        <v>50</v>
      </c>
      <c r="K411">
        <v>2660284</v>
      </c>
      <c r="L411" t="s">
        <v>1696</v>
      </c>
      <c r="M411" t="s">
        <v>330</v>
      </c>
      <c r="N411" t="s">
        <v>221</v>
      </c>
      <c r="O411" t="s">
        <v>1697</v>
      </c>
    </row>
    <row r="412" hidden="1" spans="1:15">
      <c r="A412" t="s">
        <v>79</v>
      </c>
      <c r="B412" t="s">
        <v>36</v>
      </c>
      <c r="C412" t="s">
        <v>16</v>
      </c>
      <c r="D412" t="s">
        <v>74</v>
      </c>
      <c r="E412" t="s">
        <v>1698</v>
      </c>
      <c r="F412" t="s">
        <v>28</v>
      </c>
      <c r="G412" t="s">
        <v>29</v>
      </c>
      <c r="H412" t="s">
        <v>52</v>
      </c>
      <c r="I412" s="5">
        <v>20</v>
      </c>
      <c r="J412" s="5">
        <v>40</v>
      </c>
      <c r="K412">
        <v>5703082</v>
      </c>
      <c r="L412" t="s">
        <v>1699</v>
      </c>
      <c r="M412" t="s">
        <v>42</v>
      </c>
      <c r="N412" t="s">
        <v>1700</v>
      </c>
      <c r="O412" t="s">
        <v>1701</v>
      </c>
    </row>
    <row r="413" hidden="1" spans="1:15">
      <c r="A413" t="s">
        <v>25</v>
      </c>
      <c r="B413" t="s">
        <v>15</v>
      </c>
      <c r="C413" t="s">
        <v>16</v>
      </c>
      <c r="D413" t="s">
        <v>57</v>
      </c>
      <c r="E413" t="s">
        <v>1702</v>
      </c>
      <c r="F413" t="s">
        <v>231</v>
      </c>
      <c r="G413" t="s">
        <v>20</v>
      </c>
      <c r="H413" t="s">
        <v>52</v>
      </c>
      <c r="I413" s="5">
        <v>20</v>
      </c>
      <c r="J413" s="5">
        <v>40</v>
      </c>
      <c r="K413">
        <v>5351544</v>
      </c>
      <c r="L413" t="s">
        <v>1703</v>
      </c>
      <c r="M413" t="s">
        <v>448</v>
      </c>
      <c r="N413" t="s">
        <v>336</v>
      </c>
      <c r="O413" t="s">
        <v>1704</v>
      </c>
    </row>
    <row r="414" hidden="1" spans="1:15">
      <c r="A414" t="s">
        <v>605</v>
      </c>
      <c r="B414" t="s">
        <v>65</v>
      </c>
      <c r="C414" t="s">
        <v>37</v>
      </c>
      <c r="D414" t="s">
        <v>80</v>
      </c>
      <c r="E414" t="s">
        <v>617</v>
      </c>
      <c r="F414" t="s">
        <v>136</v>
      </c>
      <c r="G414" t="s">
        <v>319</v>
      </c>
      <c r="H414" t="s">
        <v>618</v>
      </c>
      <c r="I414" s="5">
        <v>20</v>
      </c>
      <c r="J414" s="5">
        <v>35</v>
      </c>
      <c r="K414">
        <v>4932951</v>
      </c>
      <c r="L414" t="s">
        <v>1705</v>
      </c>
      <c r="M414" t="s">
        <v>321</v>
      </c>
      <c r="N414" t="s">
        <v>1706</v>
      </c>
      <c r="O414" t="s">
        <v>1707</v>
      </c>
    </row>
    <row r="415" hidden="1" spans="1:15">
      <c r="A415" t="s">
        <v>605</v>
      </c>
      <c r="B415" t="s">
        <v>65</v>
      </c>
      <c r="C415" t="s">
        <v>37</v>
      </c>
      <c r="D415" t="s">
        <v>123</v>
      </c>
      <c r="E415" t="s">
        <v>1708</v>
      </c>
      <c r="F415" t="s">
        <v>371</v>
      </c>
      <c r="G415" t="s">
        <v>210</v>
      </c>
      <c r="H415" t="s">
        <v>1278</v>
      </c>
      <c r="I415" s="5">
        <v>6</v>
      </c>
      <c r="J415" s="5">
        <v>10</v>
      </c>
      <c r="K415">
        <v>5546748</v>
      </c>
      <c r="L415" t="s">
        <v>1709</v>
      </c>
      <c r="M415" t="s">
        <v>603</v>
      </c>
      <c r="N415" t="s">
        <v>1710</v>
      </c>
      <c r="O415" t="s">
        <v>1711</v>
      </c>
    </row>
    <row r="416" spans="1:15">
      <c r="A416" t="s">
        <v>1103</v>
      </c>
      <c r="B416" t="s">
        <v>15</v>
      </c>
      <c r="C416" t="s">
        <v>37</v>
      </c>
      <c r="D416" t="s">
        <v>57</v>
      </c>
      <c r="E416" t="s">
        <v>1712</v>
      </c>
      <c r="F416" t="s">
        <v>19</v>
      </c>
      <c r="G416" t="s">
        <v>532</v>
      </c>
      <c r="H416" t="s">
        <v>76</v>
      </c>
      <c r="I416" s="5">
        <v>15</v>
      </c>
      <c r="J416" s="5">
        <v>30</v>
      </c>
      <c r="K416">
        <v>5428378</v>
      </c>
      <c r="L416" t="s">
        <v>1713</v>
      </c>
      <c r="M416" t="s">
        <v>917</v>
      </c>
      <c r="N416" t="s">
        <v>1714</v>
      </c>
      <c r="O416" t="s">
        <v>1715</v>
      </c>
    </row>
    <row r="417" hidden="1" spans="1:15">
      <c r="A417" t="s">
        <v>79</v>
      </c>
      <c r="B417" t="s">
        <v>36</v>
      </c>
      <c r="C417" t="s">
        <v>37</v>
      </c>
      <c r="D417" t="s">
        <v>89</v>
      </c>
      <c r="E417" t="s">
        <v>398</v>
      </c>
      <c r="F417" t="s">
        <v>310</v>
      </c>
      <c r="G417" t="s">
        <v>20</v>
      </c>
      <c r="H417" t="s">
        <v>76</v>
      </c>
      <c r="I417" s="5">
        <v>15</v>
      </c>
      <c r="J417" s="5">
        <v>30</v>
      </c>
      <c r="K417">
        <v>5494969</v>
      </c>
      <c r="L417" t="s">
        <v>1716</v>
      </c>
      <c r="M417" t="s">
        <v>70</v>
      </c>
      <c r="N417" t="s">
        <v>1717</v>
      </c>
      <c r="O417" t="s">
        <v>1718</v>
      </c>
    </row>
    <row r="418" hidden="1" spans="1:15">
      <c r="A418" t="s">
        <v>101</v>
      </c>
      <c r="B418" t="s">
        <v>15</v>
      </c>
      <c r="C418" t="s">
        <v>16</v>
      </c>
      <c r="D418" t="s">
        <v>57</v>
      </c>
      <c r="E418" t="s">
        <v>102</v>
      </c>
      <c r="F418" t="s">
        <v>103</v>
      </c>
      <c r="G418" t="s">
        <v>29</v>
      </c>
      <c r="H418" t="s">
        <v>30</v>
      </c>
      <c r="I418" s="5">
        <v>30</v>
      </c>
      <c r="J418" s="5">
        <v>50</v>
      </c>
      <c r="K418">
        <v>5472110</v>
      </c>
      <c r="L418" t="s">
        <v>1719</v>
      </c>
      <c r="M418" t="s">
        <v>42</v>
      </c>
      <c r="N418" t="s">
        <v>71</v>
      </c>
      <c r="O418" t="s">
        <v>1720</v>
      </c>
    </row>
    <row r="419" hidden="1" spans="1:15">
      <c r="A419" t="s">
        <v>1721</v>
      </c>
      <c r="B419" t="s">
        <v>15</v>
      </c>
      <c r="C419" t="s">
        <v>16</v>
      </c>
      <c r="D419" t="s">
        <v>123</v>
      </c>
      <c r="E419" t="s">
        <v>1410</v>
      </c>
      <c r="F419" t="s">
        <v>929</v>
      </c>
      <c r="G419" t="s">
        <v>1411</v>
      </c>
      <c r="H419" t="s">
        <v>112</v>
      </c>
      <c r="I419" s="5">
        <v>5</v>
      </c>
      <c r="J419" s="5">
        <v>10</v>
      </c>
      <c r="K419">
        <v>2391694</v>
      </c>
      <c r="L419" t="s">
        <v>1722</v>
      </c>
      <c r="M419" t="s">
        <v>1414</v>
      </c>
      <c r="N419" t="s">
        <v>221</v>
      </c>
      <c r="O419" t="s">
        <v>1723</v>
      </c>
    </row>
    <row r="420" spans="1:15">
      <c r="A420" t="s">
        <v>1724</v>
      </c>
      <c r="B420" t="s">
        <v>15</v>
      </c>
      <c r="C420" t="s">
        <v>171</v>
      </c>
      <c r="D420" t="s">
        <v>17</v>
      </c>
      <c r="E420" t="s">
        <v>1725</v>
      </c>
      <c r="F420" t="s">
        <v>39</v>
      </c>
      <c r="G420" t="s">
        <v>20</v>
      </c>
      <c r="H420" t="s">
        <v>52</v>
      </c>
      <c r="I420" s="5">
        <v>20</v>
      </c>
      <c r="J420" s="5">
        <v>40</v>
      </c>
      <c r="K420">
        <v>5277397</v>
      </c>
      <c r="L420" t="s">
        <v>1726</v>
      </c>
      <c r="M420" t="s">
        <v>23</v>
      </c>
      <c r="N420" t="s">
        <v>1727</v>
      </c>
      <c r="O420" t="s">
        <v>1728</v>
      </c>
    </row>
    <row r="421" hidden="1" spans="1:15">
      <c r="A421" t="s">
        <v>1729</v>
      </c>
      <c r="B421" t="s">
        <v>65</v>
      </c>
      <c r="C421" t="s">
        <v>16</v>
      </c>
      <c r="D421" t="s">
        <v>123</v>
      </c>
      <c r="E421" t="s">
        <v>1730</v>
      </c>
      <c r="F421" t="s">
        <v>544</v>
      </c>
      <c r="G421" t="s">
        <v>29</v>
      </c>
      <c r="H421" t="s">
        <v>1115</v>
      </c>
      <c r="I421" s="5">
        <v>15</v>
      </c>
      <c r="J421" s="5">
        <v>20</v>
      </c>
      <c r="K421">
        <v>5772510</v>
      </c>
      <c r="L421" t="s">
        <v>1731</v>
      </c>
      <c r="M421" t="s">
        <v>32</v>
      </c>
      <c r="N421" t="s">
        <v>99</v>
      </c>
      <c r="O421" t="s">
        <v>1732</v>
      </c>
    </row>
    <row r="422" hidden="1" spans="1:15">
      <c r="A422" t="s">
        <v>1733</v>
      </c>
      <c r="B422" t="s">
        <v>15</v>
      </c>
      <c r="C422" t="s">
        <v>16</v>
      </c>
      <c r="D422" t="s">
        <v>57</v>
      </c>
      <c r="E422" t="s">
        <v>1734</v>
      </c>
      <c r="F422" t="s">
        <v>28</v>
      </c>
      <c r="G422" t="s">
        <v>29</v>
      </c>
      <c r="H422" t="s">
        <v>1058</v>
      </c>
      <c r="I422" s="5">
        <v>40</v>
      </c>
      <c r="J422" s="5">
        <v>60</v>
      </c>
      <c r="K422">
        <v>4616172</v>
      </c>
      <c r="L422" t="s">
        <v>1735</v>
      </c>
      <c r="M422" t="s">
        <v>42</v>
      </c>
      <c r="N422" t="s">
        <v>503</v>
      </c>
      <c r="O422" t="s">
        <v>1736</v>
      </c>
    </row>
    <row r="423" hidden="1" spans="1:15">
      <c r="A423" t="s">
        <v>25</v>
      </c>
      <c r="B423" t="s">
        <v>15</v>
      </c>
      <c r="C423" t="s">
        <v>16</v>
      </c>
      <c r="D423" t="s">
        <v>57</v>
      </c>
      <c r="E423" t="s">
        <v>1737</v>
      </c>
      <c r="F423" t="s">
        <v>246</v>
      </c>
      <c r="G423" t="s">
        <v>20</v>
      </c>
      <c r="H423" t="s">
        <v>156</v>
      </c>
      <c r="I423" s="5">
        <v>14</v>
      </c>
      <c r="J423" s="5">
        <v>22</v>
      </c>
      <c r="K423">
        <v>4710092</v>
      </c>
      <c r="L423" t="s">
        <v>1738</v>
      </c>
      <c r="M423" t="s">
        <v>448</v>
      </c>
      <c r="N423" t="s">
        <v>1739</v>
      </c>
      <c r="O423" t="s">
        <v>1740</v>
      </c>
    </row>
    <row r="424" hidden="1" spans="1:15">
      <c r="A424" t="s">
        <v>1741</v>
      </c>
      <c r="B424" t="s">
        <v>15</v>
      </c>
      <c r="C424" t="s">
        <v>37</v>
      </c>
      <c r="D424" t="s">
        <v>57</v>
      </c>
      <c r="E424" t="s">
        <v>1062</v>
      </c>
      <c r="F424" t="s">
        <v>28</v>
      </c>
      <c r="G424" t="s">
        <v>116</v>
      </c>
      <c r="H424" t="s">
        <v>21</v>
      </c>
      <c r="I424" s="5">
        <v>25</v>
      </c>
      <c r="J424" s="5">
        <v>50</v>
      </c>
      <c r="K424">
        <v>4954368</v>
      </c>
      <c r="L424" t="s">
        <v>1742</v>
      </c>
      <c r="M424" t="s">
        <v>118</v>
      </c>
      <c r="N424" t="s">
        <v>1743</v>
      </c>
      <c r="O424" t="s">
        <v>1744</v>
      </c>
    </row>
    <row r="425" hidden="1" spans="1:15">
      <c r="A425" t="s">
        <v>1745</v>
      </c>
      <c r="B425" t="s">
        <v>88</v>
      </c>
      <c r="C425" t="s">
        <v>171</v>
      </c>
      <c r="D425" t="s">
        <v>89</v>
      </c>
      <c r="E425" t="s">
        <v>531</v>
      </c>
      <c r="F425" t="s">
        <v>136</v>
      </c>
      <c r="G425" t="s">
        <v>532</v>
      </c>
      <c r="H425" t="s">
        <v>1746</v>
      </c>
      <c r="I425" s="5">
        <v>4</v>
      </c>
      <c r="J425" s="5">
        <v>6</v>
      </c>
      <c r="K425">
        <v>3948322</v>
      </c>
      <c r="L425" t="s">
        <v>533</v>
      </c>
      <c r="M425" t="s">
        <v>534</v>
      </c>
      <c r="N425" t="s">
        <v>1747</v>
      </c>
      <c r="O425" t="s">
        <v>1748</v>
      </c>
    </row>
    <row r="426" spans="1:15">
      <c r="A426" t="s">
        <v>1749</v>
      </c>
      <c r="B426" t="s">
        <v>88</v>
      </c>
      <c r="C426" t="s">
        <v>37</v>
      </c>
      <c r="D426" t="s">
        <v>57</v>
      </c>
      <c r="E426" t="s">
        <v>326</v>
      </c>
      <c r="F426" t="s">
        <v>327</v>
      </c>
      <c r="G426" t="s">
        <v>20</v>
      </c>
      <c r="H426" t="s">
        <v>1115</v>
      </c>
      <c r="I426" s="5">
        <v>15</v>
      </c>
      <c r="J426" s="5">
        <v>20</v>
      </c>
      <c r="K426">
        <v>5398431</v>
      </c>
      <c r="L426" t="s">
        <v>329</v>
      </c>
      <c r="M426" t="s">
        <v>330</v>
      </c>
      <c r="N426" t="s">
        <v>1750</v>
      </c>
      <c r="O426" t="s">
        <v>1751</v>
      </c>
    </row>
    <row r="427" spans="1:15">
      <c r="A427" t="s">
        <v>25</v>
      </c>
      <c r="B427" t="s">
        <v>65</v>
      </c>
      <c r="C427" t="s">
        <v>16</v>
      </c>
      <c r="D427" t="s">
        <v>17</v>
      </c>
      <c r="E427" t="s">
        <v>664</v>
      </c>
      <c r="F427" t="s">
        <v>665</v>
      </c>
      <c r="G427" t="s">
        <v>29</v>
      </c>
      <c r="H427" t="s">
        <v>68</v>
      </c>
      <c r="I427" s="5">
        <v>15</v>
      </c>
      <c r="J427" s="5">
        <v>25</v>
      </c>
      <c r="K427">
        <v>3597665</v>
      </c>
      <c r="L427" t="s">
        <v>1752</v>
      </c>
      <c r="M427" t="s">
        <v>42</v>
      </c>
      <c r="N427" t="s">
        <v>496</v>
      </c>
      <c r="O427" t="s">
        <v>1753</v>
      </c>
    </row>
    <row r="428" hidden="1" spans="1:15">
      <c r="A428" t="s">
        <v>1754</v>
      </c>
      <c r="B428" t="s">
        <v>15</v>
      </c>
      <c r="C428" t="s">
        <v>16</v>
      </c>
      <c r="D428" t="s">
        <v>123</v>
      </c>
      <c r="E428" t="s">
        <v>1125</v>
      </c>
      <c r="F428" t="s">
        <v>28</v>
      </c>
      <c r="G428" t="s">
        <v>29</v>
      </c>
      <c r="H428" t="s">
        <v>60</v>
      </c>
      <c r="I428" s="5">
        <v>30</v>
      </c>
      <c r="J428" s="5">
        <v>60</v>
      </c>
      <c r="K428">
        <v>4435084</v>
      </c>
      <c r="L428" t="s">
        <v>1755</v>
      </c>
      <c r="M428" t="s">
        <v>42</v>
      </c>
      <c r="N428" t="s">
        <v>205</v>
      </c>
      <c r="O428" t="s">
        <v>1756</v>
      </c>
    </row>
    <row r="429" hidden="1" spans="1:15">
      <c r="A429" t="s">
        <v>25</v>
      </c>
      <c r="B429" t="s">
        <v>65</v>
      </c>
      <c r="C429" t="s">
        <v>37</v>
      </c>
      <c r="D429" t="s">
        <v>109</v>
      </c>
      <c r="E429" t="s">
        <v>1757</v>
      </c>
      <c r="F429" t="s">
        <v>304</v>
      </c>
      <c r="G429" t="s">
        <v>116</v>
      </c>
      <c r="H429" t="s">
        <v>52</v>
      </c>
      <c r="I429" s="5">
        <v>20</v>
      </c>
      <c r="J429" s="5">
        <v>40</v>
      </c>
      <c r="K429">
        <v>5496648</v>
      </c>
      <c r="L429" t="s">
        <v>1758</v>
      </c>
      <c r="M429" t="s">
        <v>118</v>
      </c>
      <c r="N429" t="s">
        <v>1759</v>
      </c>
      <c r="O429" t="s">
        <v>1760</v>
      </c>
    </row>
    <row r="430" spans="1:14">
      <c r="A430" t="s">
        <v>1071</v>
      </c>
      <c r="B430" t="s">
        <v>88</v>
      </c>
      <c r="C430" t="s">
        <v>16</v>
      </c>
      <c r="D430" t="s">
        <v>17</v>
      </c>
      <c r="E430" t="s">
        <v>18</v>
      </c>
      <c r="F430" t="s">
        <v>19</v>
      </c>
      <c r="G430" t="s">
        <v>29</v>
      </c>
      <c r="H430" t="s">
        <v>150</v>
      </c>
      <c r="I430" s="5">
        <v>20</v>
      </c>
      <c r="J430" s="5">
        <v>30</v>
      </c>
      <c r="K430">
        <v>5273883</v>
      </c>
      <c r="L430" t="s">
        <v>1761</v>
      </c>
      <c r="M430" t="s">
        <v>32</v>
      </c>
      <c r="N430" t="s">
        <v>24</v>
      </c>
    </row>
    <row r="431" spans="1:15">
      <c r="A431" t="s">
        <v>275</v>
      </c>
      <c r="B431" t="s">
        <v>65</v>
      </c>
      <c r="C431" t="s">
        <v>16</v>
      </c>
      <c r="D431" t="s">
        <v>89</v>
      </c>
      <c r="E431" t="s">
        <v>338</v>
      </c>
      <c r="F431" t="s">
        <v>339</v>
      </c>
      <c r="G431" t="s">
        <v>29</v>
      </c>
      <c r="H431" t="s">
        <v>52</v>
      </c>
      <c r="I431" s="5">
        <v>20</v>
      </c>
      <c r="J431" s="5">
        <v>40</v>
      </c>
      <c r="K431">
        <v>3850751</v>
      </c>
      <c r="L431" t="s">
        <v>340</v>
      </c>
      <c r="M431" t="s">
        <v>42</v>
      </c>
      <c r="N431" t="s">
        <v>342</v>
      </c>
      <c r="O431" t="s">
        <v>1762</v>
      </c>
    </row>
    <row r="432" hidden="1" spans="1:15">
      <c r="A432" t="s">
        <v>324</v>
      </c>
      <c r="B432" t="s">
        <v>15</v>
      </c>
      <c r="C432" t="s">
        <v>16</v>
      </c>
      <c r="D432" t="s">
        <v>89</v>
      </c>
      <c r="E432" t="s">
        <v>1516</v>
      </c>
      <c r="F432" t="s">
        <v>209</v>
      </c>
      <c r="G432" t="s">
        <v>20</v>
      </c>
      <c r="H432" t="s">
        <v>1517</v>
      </c>
      <c r="I432" s="5">
        <v>28</v>
      </c>
      <c r="J432" s="5">
        <v>40</v>
      </c>
      <c r="K432">
        <v>5648628</v>
      </c>
      <c r="L432" t="s">
        <v>1763</v>
      </c>
      <c r="M432" t="s">
        <v>330</v>
      </c>
      <c r="N432" t="s">
        <v>1764</v>
      </c>
      <c r="O432" t="s">
        <v>1519</v>
      </c>
    </row>
    <row r="433" hidden="1" spans="1:15">
      <c r="A433" t="s">
        <v>79</v>
      </c>
      <c r="B433" t="s">
        <v>65</v>
      </c>
      <c r="C433" t="s">
        <v>16</v>
      </c>
      <c r="D433" t="s">
        <v>57</v>
      </c>
      <c r="E433" t="s">
        <v>1765</v>
      </c>
      <c r="F433" t="s">
        <v>28</v>
      </c>
      <c r="G433" t="s">
        <v>20</v>
      </c>
      <c r="H433" t="s">
        <v>52</v>
      </c>
      <c r="I433" s="5">
        <v>20</v>
      </c>
      <c r="J433" s="5">
        <v>40</v>
      </c>
      <c r="K433">
        <v>5264039</v>
      </c>
      <c r="L433" t="s">
        <v>1766</v>
      </c>
      <c r="M433" t="s">
        <v>70</v>
      </c>
      <c r="N433" t="s">
        <v>1767</v>
      </c>
      <c r="O433" t="s">
        <v>1768</v>
      </c>
    </row>
    <row r="434" hidden="1" spans="1:15">
      <c r="A434" t="s">
        <v>79</v>
      </c>
      <c r="B434" t="s">
        <v>15</v>
      </c>
      <c r="C434" t="s">
        <v>16</v>
      </c>
      <c r="D434" t="s">
        <v>74</v>
      </c>
      <c r="E434" t="s">
        <v>1769</v>
      </c>
      <c r="F434" t="s">
        <v>28</v>
      </c>
      <c r="G434" t="s">
        <v>29</v>
      </c>
      <c r="H434" t="s">
        <v>1770</v>
      </c>
      <c r="I434" s="5">
        <v>23</v>
      </c>
      <c r="J434" s="5">
        <v>27</v>
      </c>
      <c r="K434">
        <v>5786093</v>
      </c>
      <c r="L434" t="s">
        <v>1771</v>
      </c>
      <c r="M434" t="s">
        <v>42</v>
      </c>
      <c r="N434" t="s">
        <v>24</v>
      </c>
      <c r="O434" t="s">
        <v>1772</v>
      </c>
    </row>
    <row r="435" hidden="1" spans="1:15">
      <c r="A435" t="s">
        <v>846</v>
      </c>
      <c r="B435" t="s">
        <v>15</v>
      </c>
      <c r="C435" t="s">
        <v>16</v>
      </c>
      <c r="D435" t="s">
        <v>26</v>
      </c>
      <c r="E435" t="s">
        <v>230</v>
      </c>
      <c r="F435" t="s">
        <v>231</v>
      </c>
      <c r="G435" t="s">
        <v>29</v>
      </c>
      <c r="H435" t="s">
        <v>21</v>
      </c>
      <c r="I435" s="5">
        <v>25</v>
      </c>
      <c r="J435" s="5">
        <v>50</v>
      </c>
      <c r="K435">
        <v>5518619</v>
      </c>
      <c r="L435" t="s">
        <v>1773</v>
      </c>
      <c r="M435" t="s">
        <v>42</v>
      </c>
      <c r="N435" t="s">
        <v>1774</v>
      </c>
      <c r="O435" t="s">
        <v>1775</v>
      </c>
    </row>
    <row r="436" hidden="1" spans="1:15">
      <c r="A436" t="s">
        <v>1776</v>
      </c>
      <c r="B436" t="s">
        <v>122</v>
      </c>
      <c r="C436" t="s">
        <v>16</v>
      </c>
      <c r="D436" t="s">
        <v>57</v>
      </c>
      <c r="E436" t="s">
        <v>1777</v>
      </c>
      <c r="F436" t="s">
        <v>136</v>
      </c>
      <c r="G436" t="s">
        <v>464</v>
      </c>
      <c r="H436" t="s">
        <v>21</v>
      </c>
      <c r="I436" s="5">
        <v>25</v>
      </c>
      <c r="J436" s="5">
        <v>50</v>
      </c>
      <c r="K436">
        <v>5649466</v>
      </c>
      <c r="L436" t="s">
        <v>1778</v>
      </c>
      <c r="M436" t="s">
        <v>806</v>
      </c>
      <c r="N436" t="s">
        <v>138</v>
      </c>
      <c r="O436" t="s">
        <v>1779</v>
      </c>
    </row>
    <row r="437" spans="1:15">
      <c r="A437" t="s">
        <v>79</v>
      </c>
      <c r="B437" t="s">
        <v>65</v>
      </c>
      <c r="C437" t="s">
        <v>16</v>
      </c>
      <c r="D437" t="s">
        <v>89</v>
      </c>
      <c r="E437" t="s">
        <v>1780</v>
      </c>
      <c r="F437" t="s">
        <v>39</v>
      </c>
      <c r="G437" t="s">
        <v>210</v>
      </c>
      <c r="H437" t="s">
        <v>866</v>
      </c>
      <c r="I437" s="5">
        <v>12</v>
      </c>
      <c r="J437" s="5">
        <v>18</v>
      </c>
      <c r="K437">
        <v>5010625</v>
      </c>
      <c r="L437" t="s">
        <v>1781</v>
      </c>
      <c r="M437" t="s">
        <v>603</v>
      </c>
      <c r="N437" t="s">
        <v>797</v>
      </c>
      <c r="O437" t="s">
        <v>1782</v>
      </c>
    </row>
    <row r="438" hidden="1" spans="1:15">
      <c r="A438" t="s">
        <v>87</v>
      </c>
      <c r="B438" t="s">
        <v>88</v>
      </c>
      <c r="C438" t="s">
        <v>37</v>
      </c>
      <c r="D438" t="s">
        <v>123</v>
      </c>
      <c r="E438" t="s">
        <v>1783</v>
      </c>
      <c r="F438" t="s">
        <v>1784</v>
      </c>
      <c r="G438" t="s">
        <v>29</v>
      </c>
      <c r="H438" t="s">
        <v>1746</v>
      </c>
      <c r="I438" s="5">
        <v>4</v>
      </c>
      <c r="J438" s="5">
        <v>6</v>
      </c>
      <c r="K438">
        <v>5778933</v>
      </c>
      <c r="L438" t="s">
        <v>1785</v>
      </c>
      <c r="M438" t="s">
        <v>32</v>
      </c>
      <c r="N438" t="s">
        <v>503</v>
      </c>
      <c r="O438" t="s">
        <v>1786</v>
      </c>
    </row>
    <row r="439" hidden="1" spans="1:15">
      <c r="A439" t="s">
        <v>1787</v>
      </c>
      <c r="B439" t="s">
        <v>88</v>
      </c>
      <c r="C439" t="s">
        <v>37</v>
      </c>
      <c r="D439" t="s">
        <v>89</v>
      </c>
      <c r="E439" t="s">
        <v>1285</v>
      </c>
      <c r="F439" t="s">
        <v>1030</v>
      </c>
      <c r="G439" t="s">
        <v>29</v>
      </c>
      <c r="H439" t="s">
        <v>1278</v>
      </c>
      <c r="I439" s="5">
        <v>6</v>
      </c>
      <c r="J439" s="5">
        <v>10</v>
      </c>
      <c r="K439">
        <v>5063990</v>
      </c>
      <c r="L439" t="s">
        <v>1788</v>
      </c>
      <c r="M439" t="s">
        <v>32</v>
      </c>
      <c r="N439" t="s">
        <v>71</v>
      </c>
      <c r="O439" t="s">
        <v>1287</v>
      </c>
    </row>
    <row r="440" hidden="1" spans="1:15">
      <c r="A440" t="s">
        <v>244</v>
      </c>
      <c r="B440" t="s">
        <v>65</v>
      </c>
      <c r="C440" t="s">
        <v>37</v>
      </c>
      <c r="D440" t="s">
        <v>89</v>
      </c>
      <c r="E440" t="s">
        <v>245</v>
      </c>
      <c r="F440" t="s">
        <v>246</v>
      </c>
      <c r="G440" t="s">
        <v>20</v>
      </c>
      <c r="H440" t="s">
        <v>21</v>
      </c>
      <c r="I440" s="5">
        <v>25</v>
      </c>
      <c r="J440" s="5">
        <v>50</v>
      </c>
      <c r="K440">
        <v>5076058</v>
      </c>
      <c r="L440" t="s">
        <v>1789</v>
      </c>
      <c r="M440" t="s">
        <v>23</v>
      </c>
      <c r="N440" t="s">
        <v>24</v>
      </c>
      <c r="O440" t="s">
        <v>1790</v>
      </c>
    </row>
    <row r="441" hidden="1" spans="1:15">
      <c r="A441" t="s">
        <v>714</v>
      </c>
      <c r="B441" t="s">
        <v>88</v>
      </c>
      <c r="C441" t="s">
        <v>16</v>
      </c>
      <c r="D441" t="s">
        <v>74</v>
      </c>
      <c r="E441" t="s">
        <v>543</v>
      </c>
      <c r="F441" t="s">
        <v>544</v>
      </c>
      <c r="G441" t="s">
        <v>20</v>
      </c>
      <c r="H441" t="s">
        <v>1494</v>
      </c>
      <c r="I441" s="5">
        <v>4</v>
      </c>
      <c r="J441" s="5">
        <v>5</v>
      </c>
      <c r="K441">
        <v>5714317</v>
      </c>
      <c r="L441" t="s">
        <v>1791</v>
      </c>
      <c r="M441" t="s">
        <v>23</v>
      </c>
      <c r="N441" t="s">
        <v>592</v>
      </c>
      <c r="O441" t="s">
        <v>1792</v>
      </c>
    </row>
    <row r="442" hidden="1" spans="1:15">
      <c r="A442" t="s">
        <v>25</v>
      </c>
      <c r="B442" t="s">
        <v>65</v>
      </c>
      <c r="C442" t="s">
        <v>37</v>
      </c>
      <c r="D442" t="s">
        <v>109</v>
      </c>
      <c r="E442" t="s">
        <v>1793</v>
      </c>
      <c r="F442" t="s">
        <v>900</v>
      </c>
      <c r="G442" t="s">
        <v>116</v>
      </c>
      <c r="H442" t="s">
        <v>1794</v>
      </c>
      <c r="I442" s="5">
        <v>10</v>
      </c>
      <c r="J442" s="5">
        <v>18</v>
      </c>
      <c r="K442">
        <v>3735063</v>
      </c>
      <c r="L442" t="s">
        <v>1795</v>
      </c>
      <c r="M442" t="s">
        <v>293</v>
      </c>
      <c r="N442" t="s">
        <v>825</v>
      </c>
      <c r="O442" t="s">
        <v>1796</v>
      </c>
    </row>
    <row r="443" spans="1:15">
      <c r="A443" t="s">
        <v>1797</v>
      </c>
      <c r="B443" t="s">
        <v>88</v>
      </c>
      <c r="C443" t="s">
        <v>171</v>
      </c>
      <c r="D443" t="s">
        <v>89</v>
      </c>
      <c r="E443" t="s">
        <v>1798</v>
      </c>
      <c r="F443" t="s">
        <v>19</v>
      </c>
      <c r="G443" t="s">
        <v>29</v>
      </c>
      <c r="H443" t="s">
        <v>573</v>
      </c>
      <c r="I443" s="5">
        <v>25</v>
      </c>
      <c r="J443" s="5">
        <v>45</v>
      </c>
      <c r="K443">
        <v>5299480</v>
      </c>
      <c r="L443" t="s">
        <v>1799</v>
      </c>
      <c r="M443" t="s">
        <v>1800</v>
      </c>
      <c r="N443" t="s">
        <v>28</v>
      </c>
      <c r="O443" t="s">
        <v>1801</v>
      </c>
    </row>
    <row r="444" hidden="1" spans="1:15">
      <c r="A444" t="s">
        <v>73</v>
      </c>
      <c r="B444" t="s">
        <v>108</v>
      </c>
      <c r="C444" t="s">
        <v>37</v>
      </c>
      <c r="D444" t="s">
        <v>26</v>
      </c>
      <c r="E444" t="s">
        <v>822</v>
      </c>
      <c r="F444" t="s">
        <v>28</v>
      </c>
      <c r="G444" t="s">
        <v>20</v>
      </c>
      <c r="H444" t="s">
        <v>52</v>
      </c>
      <c r="I444" s="5">
        <v>20</v>
      </c>
      <c r="J444" s="5">
        <v>40</v>
      </c>
      <c r="K444">
        <v>4971214</v>
      </c>
      <c r="L444" t="s">
        <v>1802</v>
      </c>
      <c r="M444" t="s">
        <v>824</v>
      </c>
      <c r="N444" t="s">
        <v>1803</v>
      </c>
      <c r="O444" t="s">
        <v>1804</v>
      </c>
    </row>
    <row r="445" spans="1:15">
      <c r="A445" t="s">
        <v>1805</v>
      </c>
      <c r="B445" t="s">
        <v>65</v>
      </c>
      <c r="C445" t="s">
        <v>16</v>
      </c>
      <c r="D445" t="s">
        <v>123</v>
      </c>
      <c r="E445" t="s">
        <v>710</v>
      </c>
      <c r="F445" t="s">
        <v>711</v>
      </c>
      <c r="G445" t="s">
        <v>29</v>
      </c>
      <c r="H445" t="s">
        <v>76</v>
      </c>
      <c r="I445" s="5">
        <v>15</v>
      </c>
      <c r="J445" s="5">
        <v>30</v>
      </c>
      <c r="K445">
        <v>4926843</v>
      </c>
      <c r="L445" t="s">
        <v>1806</v>
      </c>
      <c r="M445" t="s">
        <v>32</v>
      </c>
      <c r="N445" t="s">
        <v>310</v>
      </c>
      <c r="O445" t="s">
        <v>1807</v>
      </c>
    </row>
    <row r="446" hidden="1" spans="1:15">
      <c r="A446" t="s">
        <v>1488</v>
      </c>
      <c r="B446" t="s">
        <v>15</v>
      </c>
      <c r="C446" t="s">
        <v>37</v>
      </c>
      <c r="D446" t="s">
        <v>57</v>
      </c>
      <c r="E446" t="s">
        <v>1808</v>
      </c>
      <c r="F446" t="s">
        <v>97</v>
      </c>
      <c r="G446" t="s">
        <v>210</v>
      </c>
      <c r="H446" t="s">
        <v>52</v>
      </c>
      <c r="I446" s="5">
        <v>20</v>
      </c>
      <c r="J446" s="5">
        <v>40</v>
      </c>
      <c r="K446">
        <v>5468381</v>
      </c>
      <c r="L446" t="s">
        <v>1809</v>
      </c>
      <c r="M446" t="s">
        <v>380</v>
      </c>
      <c r="N446" t="s">
        <v>1810</v>
      </c>
      <c r="O446" t="s">
        <v>1811</v>
      </c>
    </row>
    <row r="447" hidden="1" spans="1:15">
      <c r="A447" t="s">
        <v>25</v>
      </c>
      <c r="B447" t="s">
        <v>36</v>
      </c>
      <c r="C447" t="s">
        <v>37</v>
      </c>
      <c r="D447" t="s">
        <v>109</v>
      </c>
      <c r="E447" t="s">
        <v>1812</v>
      </c>
      <c r="F447" t="s">
        <v>252</v>
      </c>
      <c r="G447" t="s">
        <v>116</v>
      </c>
      <c r="H447" t="s">
        <v>60</v>
      </c>
      <c r="I447" s="5">
        <v>30</v>
      </c>
      <c r="J447" s="5">
        <v>60</v>
      </c>
      <c r="K447">
        <v>5522366</v>
      </c>
      <c r="L447" t="s">
        <v>1813</v>
      </c>
      <c r="M447" t="s">
        <v>118</v>
      </c>
      <c r="N447" t="s">
        <v>1814</v>
      </c>
      <c r="O447" t="s">
        <v>699</v>
      </c>
    </row>
    <row r="448" hidden="1" spans="1:15">
      <c r="A448" t="s">
        <v>25</v>
      </c>
      <c r="B448" t="s">
        <v>15</v>
      </c>
      <c r="C448" t="s">
        <v>16</v>
      </c>
      <c r="D448" t="s">
        <v>26</v>
      </c>
      <c r="E448" t="s">
        <v>1815</v>
      </c>
      <c r="F448" t="s">
        <v>28</v>
      </c>
      <c r="G448" t="s">
        <v>424</v>
      </c>
      <c r="H448" t="s">
        <v>150</v>
      </c>
      <c r="I448" s="5">
        <v>20</v>
      </c>
      <c r="J448" s="5">
        <v>30</v>
      </c>
      <c r="K448">
        <v>5679505</v>
      </c>
      <c r="L448" t="s">
        <v>1816</v>
      </c>
      <c r="M448" t="s">
        <v>569</v>
      </c>
      <c r="N448" t="s">
        <v>1343</v>
      </c>
      <c r="O448" t="s">
        <v>1817</v>
      </c>
    </row>
    <row r="449" spans="1:15">
      <c r="A449" t="s">
        <v>1818</v>
      </c>
      <c r="B449" t="s">
        <v>15</v>
      </c>
      <c r="C449" t="s">
        <v>16</v>
      </c>
      <c r="D449" t="s">
        <v>17</v>
      </c>
      <c r="E449" t="s">
        <v>726</v>
      </c>
      <c r="F449" t="s">
        <v>727</v>
      </c>
      <c r="G449" t="s">
        <v>319</v>
      </c>
      <c r="H449" t="s">
        <v>1565</v>
      </c>
      <c r="I449" s="5">
        <v>35</v>
      </c>
      <c r="J449" s="5">
        <v>50</v>
      </c>
      <c r="K449">
        <v>3070443</v>
      </c>
      <c r="L449" t="s">
        <v>1819</v>
      </c>
      <c r="M449" t="s">
        <v>341</v>
      </c>
      <c r="O449" t="s">
        <v>1820</v>
      </c>
    </row>
    <row r="450" hidden="1" spans="1:15">
      <c r="A450" t="s">
        <v>79</v>
      </c>
      <c r="B450" t="s">
        <v>65</v>
      </c>
      <c r="C450" t="s">
        <v>16</v>
      </c>
      <c r="D450" t="s">
        <v>123</v>
      </c>
      <c r="E450" t="s">
        <v>1821</v>
      </c>
      <c r="F450" t="s">
        <v>28</v>
      </c>
      <c r="G450" t="s">
        <v>116</v>
      </c>
      <c r="H450" t="s">
        <v>83</v>
      </c>
      <c r="I450" s="5">
        <v>25</v>
      </c>
      <c r="J450" s="5">
        <v>40</v>
      </c>
      <c r="K450">
        <v>5806138</v>
      </c>
      <c r="L450" t="s">
        <v>1822</v>
      </c>
      <c r="M450" t="s">
        <v>293</v>
      </c>
      <c r="N450" t="s">
        <v>221</v>
      </c>
      <c r="O450" t="s">
        <v>1823</v>
      </c>
    </row>
    <row r="451" hidden="1" spans="1:15">
      <c r="A451" t="s">
        <v>772</v>
      </c>
      <c r="B451" t="s">
        <v>36</v>
      </c>
      <c r="C451" t="s">
        <v>16</v>
      </c>
      <c r="D451" t="s">
        <v>57</v>
      </c>
      <c r="E451" t="s">
        <v>773</v>
      </c>
      <c r="F451" t="s">
        <v>446</v>
      </c>
      <c r="G451" t="s">
        <v>210</v>
      </c>
      <c r="H451" t="s">
        <v>76</v>
      </c>
      <c r="I451" s="5">
        <v>15</v>
      </c>
      <c r="J451" s="5">
        <v>30</v>
      </c>
      <c r="K451">
        <v>5586336</v>
      </c>
      <c r="L451" t="s">
        <v>774</v>
      </c>
      <c r="M451" t="s">
        <v>603</v>
      </c>
      <c r="N451" t="s">
        <v>1824</v>
      </c>
      <c r="O451" t="s">
        <v>776</v>
      </c>
    </row>
    <row r="452" hidden="1" spans="1:15">
      <c r="A452" t="s">
        <v>275</v>
      </c>
      <c r="B452" t="s">
        <v>36</v>
      </c>
      <c r="C452" t="s">
        <v>16</v>
      </c>
      <c r="D452" t="s">
        <v>57</v>
      </c>
      <c r="E452" t="s">
        <v>1825</v>
      </c>
      <c r="F452" t="s">
        <v>28</v>
      </c>
      <c r="G452" t="s">
        <v>29</v>
      </c>
      <c r="H452" t="s">
        <v>21</v>
      </c>
      <c r="I452" s="5">
        <v>25</v>
      </c>
      <c r="J452" s="5">
        <v>50</v>
      </c>
      <c r="K452">
        <v>2519745</v>
      </c>
      <c r="L452" t="s">
        <v>1826</v>
      </c>
      <c r="M452" t="s">
        <v>42</v>
      </c>
      <c r="N452" t="s">
        <v>221</v>
      </c>
      <c r="O452" t="s">
        <v>1827</v>
      </c>
    </row>
    <row r="453" hidden="1" spans="1:15">
      <c r="A453" t="s">
        <v>1828</v>
      </c>
      <c r="B453" t="s">
        <v>122</v>
      </c>
      <c r="C453" t="s">
        <v>16</v>
      </c>
      <c r="D453" t="s">
        <v>26</v>
      </c>
      <c r="E453" t="s">
        <v>809</v>
      </c>
      <c r="F453" t="s">
        <v>136</v>
      </c>
      <c r="G453" t="s">
        <v>29</v>
      </c>
      <c r="H453" t="s">
        <v>21</v>
      </c>
      <c r="I453" s="5">
        <v>25</v>
      </c>
      <c r="J453" s="5">
        <v>50</v>
      </c>
      <c r="K453">
        <v>5515661</v>
      </c>
      <c r="L453" t="s">
        <v>1829</v>
      </c>
      <c r="M453" t="s">
        <v>32</v>
      </c>
      <c r="N453" t="s">
        <v>24</v>
      </c>
      <c r="O453" t="s">
        <v>1830</v>
      </c>
    </row>
    <row r="454" hidden="1" spans="1:15">
      <c r="A454" t="s">
        <v>1831</v>
      </c>
      <c r="B454" t="s">
        <v>65</v>
      </c>
      <c r="C454" t="s">
        <v>37</v>
      </c>
      <c r="D454" t="s">
        <v>89</v>
      </c>
      <c r="E454" t="s">
        <v>1832</v>
      </c>
      <c r="F454" t="s">
        <v>28</v>
      </c>
      <c r="G454" t="s">
        <v>29</v>
      </c>
      <c r="H454" t="s">
        <v>21</v>
      </c>
      <c r="I454" s="5">
        <v>25</v>
      </c>
      <c r="J454" s="5">
        <v>50</v>
      </c>
      <c r="K454">
        <v>1912164</v>
      </c>
      <c r="L454" t="s">
        <v>1833</v>
      </c>
      <c r="M454" t="s">
        <v>32</v>
      </c>
      <c r="N454" t="s">
        <v>1834</v>
      </c>
      <c r="O454" t="s">
        <v>1835</v>
      </c>
    </row>
    <row r="455" spans="1:15">
      <c r="A455" t="s">
        <v>275</v>
      </c>
      <c r="B455" t="s">
        <v>65</v>
      </c>
      <c r="C455" t="s">
        <v>16</v>
      </c>
      <c r="D455" t="s">
        <v>74</v>
      </c>
      <c r="E455" t="s">
        <v>963</v>
      </c>
      <c r="F455" t="s">
        <v>339</v>
      </c>
      <c r="G455" t="s">
        <v>29</v>
      </c>
      <c r="H455" t="s">
        <v>150</v>
      </c>
      <c r="I455" s="5">
        <v>20</v>
      </c>
      <c r="J455" s="5">
        <v>30</v>
      </c>
      <c r="K455">
        <v>5432742</v>
      </c>
      <c r="L455" t="s">
        <v>964</v>
      </c>
      <c r="M455" t="s">
        <v>42</v>
      </c>
      <c r="N455" t="s">
        <v>1836</v>
      </c>
      <c r="O455" t="s">
        <v>966</v>
      </c>
    </row>
    <row r="456" hidden="1" spans="1:15">
      <c r="A456" t="s">
        <v>121</v>
      </c>
      <c r="B456" t="s">
        <v>65</v>
      </c>
      <c r="C456" t="s">
        <v>16</v>
      </c>
      <c r="D456" t="s">
        <v>26</v>
      </c>
      <c r="E456" t="s">
        <v>1837</v>
      </c>
      <c r="F456" t="s">
        <v>28</v>
      </c>
      <c r="G456" t="s">
        <v>20</v>
      </c>
      <c r="H456" t="s">
        <v>837</v>
      </c>
      <c r="I456" s="5">
        <v>18</v>
      </c>
      <c r="J456" s="5">
        <v>36</v>
      </c>
      <c r="K456">
        <v>2909444</v>
      </c>
      <c r="L456" t="s">
        <v>1838</v>
      </c>
      <c r="M456" t="s">
        <v>1839</v>
      </c>
      <c r="N456" t="s">
        <v>1840</v>
      </c>
      <c r="O456" t="s">
        <v>1841</v>
      </c>
    </row>
    <row r="457" spans="1:15">
      <c r="A457" t="s">
        <v>244</v>
      </c>
      <c r="B457" t="s">
        <v>15</v>
      </c>
      <c r="C457" t="s">
        <v>37</v>
      </c>
      <c r="D457" t="s">
        <v>57</v>
      </c>
      <c r="E457" t="s">
        <v>1842</v>
      </c>
      <c r="F457" t="s">
        <v>19</v>
      </c>
      <c r="G457" t="s">
        <v>20</v>
      </c>
      <c r="H457" t="s">
        <v>68</v>
      </c>
      <c r="I457" s="5">
        <v>15</v>
      </c>
      <c r="J457" s="5">
        <v>25</v>
      </c>
      <c r="K457">
        <v>5814292</v>
      </c>
      <c r="L457" t="s">
        <v>1843</v>
      </c>
      <c r="M457" t="s">
        <v>1625</v>
      </c>
      <c r="N457" t="s">
        <v>1844</v>
      </c>
      <c r="O457" t="s">
        <v>1845</v>
      </c>
    </row>
    <row r="458" spans="1:15">
      <c r="A458" t="s">
        <v>25</v>
      </c>
      <c r="B458" t="s">
        <v>36</v>
      </c>
      <c r="C458" t="s">
        <v>171</v>
      </c>
      <c r="D458" t="s">
        <v>80</v>
      </c>
      <c r="E458" t="s">
        <v>538</v>
      </c>
      <c r="F458" t="s">
        <v>39</v>
      </c>
      <c r="G458" t="s">
        <v>532</v>
      </c>
      <c r="H458" t="s">
        <v>1846</v>
      </c>
      <c r="I458" s="5">
        <v>7</v>
      </c>
      <c r="J458" s="5">
        <v>12</v>
      </c>
      <c r="K458">
        <v>5586540</v>
      </c>
      <c r="L458" t="s">
        <v>1847</v>
      </c>
      <c r="M458" t="s">
        <v>540</v>
      </c>
      <c r="N458" t="s">
        <v>1848</v>
      </c>
      <c r="O458" t="s">
        <v>1849</v>
      </c>
    </row>
    <row r="459" hidden="1" spans="1:15">
      <c r="A459" t="s">
        <v>444</v>
      </c>
      <c r="B459" t="s">
        <v>65</v>
      </c>
      <c r="C459" t="s">
        <v>37</v>
      </c>
      <c r="D459" t="s">
        <v>89</v>
      </c>
      <c r="E459" t="s">
        <v>1850</v>
      </c>
      <c r="F459" t="s">
        <v>28</v>
      </c>
      <c r="G459" t="s">
        <v>29</v>
      </c>
      <c r="H459" t="s">
        <v>21</v>
      </c>
      <c r="I459" s="5">
        <v>25</v>
      </c>
      <c r="J459" s="5">
        <v>50</v>
      </c>
      <c r="K459">
        <v>3121353</v>
      </c>
      <c r="L459" t="s">
        <v>1851</v>
      </c>
      <c r="M459" t="s">
        <v>144</v>
      </c>
      <c r="N459" t="s">
        <v>248</v>
      </c>
      <c r="O459" t="s">
        <v>1852</v>
      </c>
    </row>
    <row r="460" spans="1:14">
      <c r="A460" t="s">
        <v>25</v>
      </c>
      <c r="B460" t="s">
        <v>65</v>
      </c>
      <c r="C460" t="s">
        <v>16</v>
      </c>
      <c r="D460" t="s">
        <v>17</v>
      </c>
      <c r="E460" t="s">
        <v>18</v>
      </c>
      <c r="F460" t="s">
        <v>19</v>
      </c>
      <c r="G460" t="s">
        <v>29</v>
      </c>
      <c r="H460" t="s">
        <v>1853</v>
      </c>
      <c r="I460" s="5">
        <v>23</v>
      </c>
      <c r="J460" s="5">
        <v>46</v>
      </c>
      <c r="K460">
        <v>5119114</v>
      </c>
      <c r="L460" t="s">
        <v>1854</v>
      </c>
      <c r="M460" t="s">
        <v>32</v>
      </c>
      <c r="N460" t="s">
        <v>24</v>
      </c>
    </row>
    <row r="461" hidden="1" spans="1:15">
      <c r="A461" t="s">
        <v>181</v>
      </c>
      <c r="B461" t="s">
        <v>15</v>
      </c>
      <c r="C461" t="s">
        <v>37</v>
      </c>
      <c r="D461" t="s">
        <v>26</v>
      </c>
      <c r="E461" t="s">
        <v>720</v>
      </c>
      <c r="F461" t="s">
        <v>721</v>
      </c>
      <c r="G461" t="s">
        <v>20</v>
      </c>
      <c r="H461" t="s">
        <v>30</v>
      </c>
      <c r="I461" s="5">
        <v>30</v>
      </c>
      <c r="J461" s="5">
        <v>50</v>
      </c>
      <c r="K461">
        <v>5519708</v>
      </c>
      <c r="L461" t="s">
        <v>722</v>
      </c>
      <c r="M461" t="s">
        <v>723</v>
      </c>
      <c r="N461" t="s">
        <v>24</v>
      </c>
      <c r="O461" t="s">
        <v>1855</v>
      </c>
    </row>
    <row r="462" hidden="1" spans="1:15">
      <c r="A462" t="s">
        <v>493</v>
      </c>
      <c r="B462" t="s">
        <v>88</v>
      </c>
      <c r="C462" t="s">
        <v>37</v>
      </c>
      <c r="D462" t="s">
        <v>123</v>
      </c>
      <c r="E462" t="s">
        <v>1856</v>
      </c>
      <c r="F462" t="s">
        <v>67</v>
      </c>
      <c r="G462" t="s">
        <v>424</v>
      </c>
      <c r="H462" t="s">
        <v>866</v>
      </c>
      <c r="I462" s="5">
        <v>12</v>
      </c>
      <c r="J462" s="5">
        <v>18</v>
      </c>
      <c r="K462">
        <v>5772019</v>
      </c>
      <c r="L462" t="s">
        <v>1857</v>
      </c>
      <c r="M462" t="s">
        <v>426</v>
      </c>
      <c r="N462" t="s">
        <v>1858</v>
      </c>
      <c r="O462" t="s">
        <v>1859</v>
      </c>
    </row>
    <row r="463" hidden="1" spans="1:15">
      <c r="A463" t="s">
        <v>1860</v>
      </c>
      <c r="B463" t="s">
        <v>15</v>
      </c>
      <c r="C463" t="s">
        <v>16</v>
      </c>
      <c r="D463" t="s">
        <v>74</v>
      </c>
      <c r="E463" t="s">
        <v>1047</v>
      </c>
      <c r="F463" t="s">
        <v>1030</v>
      </c>
      <c r="G463" t="s">
        <v>29</v>
      </c>
      <c r="H463" t="s">
        <v>437</v>
      </c>
      <c r="I463" s="5">
        <v>25</v>
      </c>
      <c r="J463" s="5">
        <v>35</v>
      </c>
      <c r="K463">
        <v>4178329</v>
      </c>
      <c r="L463" t="s">
        <v>1861</v>
      </c>
      <c r="M463" t="s">
        <v>632</v>
      </c>
      <c r="N463" t="s">
        <v>1862</v>
      </c>
      <c r="O463" t="s">
        <v>1863</v>
      </c>
    </row>
    <row r="464" hidden="1" spans="1:15">
      <c r="A464" t="s">
        <v>275</v>
      </c>
      <c r="B464" t="s">
        <v>15</v>
      </c>
      <c r="C464" t="s">
        <v>37</v>
      </c>
      <c r="D464" t="s">
        <v>89</v>
      </c>
      <c r="E464" t="s">
        <v>1500</v>
      </c>
      <c r="F464" t="s">
        <v>28</v>
      </c>
      <c r="G464" t="s">
        <v>532</v>
      </c>
      <c r="H464" t="s">
        <v>1864</v>
      </c>
      <c r="I464" s="5">
        <v>17</v>
      </c>
      <c r="J464" s="5">
        <v>33</v>
      </c>
      <c r="K464">
        <v>5338744</v>
      </c>
      <c r="L464" t="s">
        <v>1501</v>
      </c>
      <c r="M464" t="s">
        <v>917</v>
      </c>
      <c r="N464" t="s">
        <v>1865</v>
      </c>
      <c r="O464" t="s">
        <v>1866</v>
      </c>
    </row>
    <row r="465" spans="1:15">
      <c r="A465" t="s">
        <v>25</v>
      </c>
      <c r="B465" t="s">
        <v>15</v>
      </c>
      <c r="C465" t="s">
        <v>37</v>
      </c>
      <c r="D465" t="s">
        <v>123</v>
      </c>
      <c r="E465" t="s">
        <v>154</v>
      </c>
      <c r="F465" t="s">
        <v>125</v>
      </c>
      <c r="G465" t="s">
        <v>210</v>
      </c>
      <c r="H465" t="s">
        <v>156</v>
      </c>
      <c r="I465" s="5">
        <v>14</v>
      </c>
      <c r="J465" s="5">
        <v>22</v>
      </c>
      <c r="K465">
        <v>5685368</v>
      </c>
      <c r="L465" t="s">
        <v>1867</v>
      </c>
      <c r="M465" t="s">
        <v>1652</v>
      </c>
      <c r="N465" t="s">
        <v>1868</v>
      </c>
      <c r="O465" t="s">
        <v>1869</v>
      </c>
    </row>
    <row r="466" hidden="1" spans="1:15">
      <c r="A466" t="s">
        <v>402</v>
      </c>
      <c r="B466" t="s">
        <v>65</v>
      </c>
      <c r="C466" t="s">
        <v>16</v>
      </c>
      <c r="D466" t="s">
        <v>57</v>
      </c>
      <c r="E466" t="s">
        <v>928</v>
      </c>
      <c r="F466" t="s">
        <v>929</v>
      </c>
      <c r="G466" t="s">
        <v>29</v>
      </c>
      <c r="H466" t="s">
        <v>21</v>
      </c>
      <c r="I466" s="5">
        <v>25</v>
      </c>
      <c r="J466" s="5">
        <v>50</v>
      </c>
      <c r="K466">
        <v>3519867</v>
      </c>
      <c r="L466" t="s">
        <v>1870</v>
      </c>
      <c r="M466" t="s">
        <v>32</v>
      </c>
      <c r="O466" t="s">
        <v>1871</v>
      </c>
    </row>
    <row r="467" hidden="1" spans="1:15">
      <c r="A467" t="s">
        <v>605</v>
      </c>
      <c r="B467" t="s">
        <v>65</v>
      </c>
      <c r="C467" t="s">
        <v>37</v>
      </c>
      <c r="D467" t="s">
        <v>80</v>
      </c>
      <c r="E467" t="s">
        <v>617</v>
      </c>
      <c r="F467" t="s">
        <v>136</v>
      </c>
      <c r="G467" t="s">
        <v>20</v>
      </c>
      <c r="H467" t="s">
        <v>618</v>
      </c>
      <c r="I467" s="5">
        <v>20</v>
      </c>
      <c r="J467" s="5">
        <v>35</v>
      </c>
      <c r="K467">
        <v>4219211</v>
      </c>
      <c r="L467" t="s">
        <v>1872</v>
      </c>
      <c r="M467" t="s">
        <v>330</v>
      </c>
      <c r="N467" t="s">
        <v>248</v>
      </c>
      <c r="O467" t="s">
        <v>1873</v>
      </c>
    </row>
    <row r="468" hidden="1" spans="1:15">
      <c r="A468" t="s">
        <v>766</v>
      </c>
      <c r="B468" t="s">
        <v>15</v>
      </c>
      <c r="C468" t="s">
        <v>16</v>
      </c>
      <c r="D468" t="s">
        <v>123</v>
      </c>
      <c r="E468" t="s">
        <v>1874</v>
      </c>
      <c r="F468" t="s">
        <v>544</v>
      </c>
      <c r="G468" t="s">
        <v>424</v>
      </c>
      <c r="H468" t="s">
        <v>68</v>
      </c>
      <c r="I468" s="5">
        <v>15</v>
      </c>
      <c r="J468" s="5">
        <v>25</v>
      </c>
      <c r="K468">
        <v>5624010</v>
      </c>
      <c r="L468" t="s">
        <v>1875</v>
      </c>
      <c r="M468" t="s">
        <v>569</v>
      </c>
      <c r="N468" t="s">
        <v>1876</v>
      </c>
      <c r="O468" t="s">
        <v>1877</v>
      </c>
    </row>
    <row r="469" spans="1:15">
      <c r="A469" t="s">
        <v>87</v>
      </c>
      <c r="B469" t="s">
        <v>88</v>
      </c>
      <c r="C469" t="s">
        <v>16</v>
      </c>
      <c r="D469" t="s">
        <v>74</v>
      </c>
      <c r="E469" t="s">
        <v>1380</v>
      </c>
      <c r="F469" t="s">
        <v>19</v>
      </c>
      <c r="G469" t="s">
        <v>116</v>
      </c>
      <c r="H469" t="s">
        <v>833</v>
      </c>
      <c r="I469" s="5">
        <v>3</v>
      </c>
      <c r="J469" s="5">
        <v>6</v>
      </c>
      <c r="K469">
        <v>5523252</v>
      </c>
      <c r="L469" t="s">
        <v>1381</v>
      </c>
      <c r="M469" t="s">
        <v>118</v>
      </c>
      <c r="N469" t="s">
        <v>1382</v>
      </c>
      <c r="O469" t="s">
        <v>1878</v>
      </c>
    </row>
    <row r="470" hidden="1" spans="1:15">
      <c r="A470" t="s">
        <v>1879</v>
      </c>
      <c r="B470" t="s">
        <v>15</v>
      </c>
      <c r="C470" t="s">
        <v>16</v>
      </c>
      <c r="D470" t="s">
        <v>89</v>
      </c>
      <c r="E470" t="s">
        <v>981</v>
      </c>
      <c r="F470" t="s">
        <v>544</v>
      </c>
      <c r="G470" t="s">
        <v>116</v>
      </c>
      <c r="H470" t="s">
        <v>21</v>
      </c>
      <c r="I470" s="5">
        <v>25</v>
      </c>
      <c r="J470" s="5">
        <v>50</v>
      </c>
      <c r="K470">
        <v>4517779</v>
      </c>
      <c r="L470" t="s">
        <v>1880</v>
      </c>
      <c r="M470" t="s">
        <v>118</v>
      </c>
      <c r="N470" t="s">
        <v>1881</v>
      </c>
      <c r="O470" t="s">
        <v>984</v>
      </c>
    </row>
    <row r="471" hidden="1" spans="1:14">
      <c r="A471" t="s">
        <v>1882</v>
      </c>
      <c r="B471" t="s">
        <v>65</v>
      </c>
      <c r="C471" t="s">
        <v>37</v>
      </c>
      <c r="D471" t="s">
        <v>89</v>
      </c>
      <c r="E471" t="s">
        <v>1883</v>
      </c>
      <c r="F471" t="s">
        <v>298</v>
      </c>
      <c r="G471" t="s">
        <v>116</v>
      </c>
      <c r="H471" t="s">
        <v>76</v>
      </c>
      <c r="I471" s="5">
        <v>15</v>
      </c>
      <c r="J471" s="5">
        <v>30</v>
      </c>
      <c r="K471">
        <v>5803071</v>
      </c>
      <c r="L471" t="s">
        <v>1884</v>
      </c>
      <c r="M471" t="s">
        <v>293</v>
      </c>
      <c r="N471" t="s">
        <v>1743</v>
      </c>
    </row>
    <row r="472" hidden="1" spans="1:15">
      <c r="A472" t="s">
        <v>1885</v>
      </c>
      <c r="B472" t="s">
        <v>15</v>
      </c>
      <c r="C472" t="s">
        <v>37</v>
      </c>
      <c r="D472" t="s">
        <v>57</v>
      </c>
      <c r="E472" t="s">
        <v>384</v>
      </c>
      <c r="F472" t="s">
        <v>385</v>
      </c>
      <c r="G472" t="s">
        <v>29</v>
      </c>
      <c r="H472" t="s">
        <v>1565</v>
      </c>
      <c r="I472" s="5">
        <v>35</v>
      </c>
      <c r="J472" s="5">
        <v>50</v>
      </c>
      <c r="K472">
        <v>5698964</v>
      </c>
      <c r="L472" t="s">
        <v>1886</v>
      </c>
      <c r="M472" t="s">
        <v>42</v>
      </c>
      <c r="N472" t="s">
        <v>28</v>
      </c>
      <c r="O472" t="s">
        <v>1887</v>
      </c>
    </row>
    <row r="473" hidden="1" spans="1:15">
      <c r="A473" t="s">
        <v>1888</v>
      </c>
      <c r="B473" t="s">
        <v>65</v>
      </c>
      <c r="C473" t="s">
        <v>37</v>
      </c>
      <c r="D473" t="s">
        <v>109</v>
      </c>
      <c r="E473" t="s">
        <v>1889</v>
      </c>
      <c r="F473" t="s">
        <v>28</v>
      </c>
      <c r="G473" t="s">
        <v>20</v>
      </c>
      <c r="H473" t="s">
        <v>1890</v>
      </c>
      <c r="I473" s="5">
        <v>45</v>
      </c>
      <c r="J473" s="5">
        <v>65</v>
      </c>
      <c r="K473">
        <v>5573057</v>
      </c>
      <c r="L473" t="s">
        <v>1891</v>
      </c>
      <c r="M473" t="s">
        <v>23</v>
      </c>
      <c r="N473" t="s">
        <v>1892</v>
      </c>
      <c r="O473" t="s">
        <v>1893</v>
      </c>
    </row>
    <row r="474" spans="1:15">
      <c r="A474" t="s">
        <v>275</v>
      </c>
      <c r="B474" t="s">
        <v>65</v>
      </c>
      <c r="C474" t="s">
        <v>16</v>
      </c>
      <c r="D474" t="s">
        <v>109</v>
      </c>
      <c r="E474" t="s">
        <v>1894</v>
      </c>
      <c r="F474" t="s">
        <v>19</v>
      </c>
      <c r="G474" t="s">
        <v>424</v>
      </c>
      <c r="H474" t="s">
        <v>871</v>
      </c>
      <c r="I474" s="5">
        <v>8</v>
      </c>
      <c r="J474" s="5">
        <v>16</v>
      </c>
      <c r="K474">
        <v>5686387</v>
      </c>
      <c r="L474" t="s">
        <v>1895</v>
      </c>
      <c r="M474" t="s">
        <v>569</v>
      </c>
      <c r="N474" t="s">
        <v>694</v>
      </c>
      <c r="O474" t="s">
        <v>1896</v>
      </c>
    </row>
    <row r="475" hidden="1" spans="1:15">
      <c r="A475" t="s">
        <v>1897</v>
      </c>
      <c r="B475" t="s">
        <v>65</v>
      </c>
      <c r="C475" t="s">
        <v>37</v>
      </c>
      <c r="D475" t="s">
        <v>17</v>
      </c>
      <c r="E475" t="s">
        <v>1898</v>
      </c>
      <c r="F475" t="s">
        <v>225</v>
      </c>
      <c r="G475" t="s">
        <v>20</v>
      </c>
      <c r="H475" t="s">
        <v>60</v>
      </c>
      <c r="I475" s="5">
        <v>30</v>
      </c>
      <c r="J475" s="5">
        <v>60</v>
      </c>
      <c r="K475">
        <v>4800031</v>
      </c>
      <c r="L475" t="s">
        <v>1899</v>
      </c>
      <c r="M475" t="s">
        <v>330</v>
      </c>
      <c r="N475" t="s">
        <v>503</v>
      </c>
      <c r="O475" t="s">
        <v>1900</v>
      </c>
    </row>
    <row r="476" hidden="1" spans="1:15">
      <c r="A476" t="s">
        <v>1901</v>
      </c>
      <c r="B476" t="s">
        <v>15</v>
      </c>
      <c r="C476" t="s">
        <v>16</v>
      </c>
      <c r="D476" t="s">
        <v>74</v>
      </c>
      <c r="E476" t="s">
        <v>1902</v>
      </c>
      <c r="F476" t="s">
        <v>67</v>
      </c>
      <c r="G476" t="s">
        <v>319</v>
      </c>
      <c r="H476" t="s">
        <v>76</v>
      </c>
      <c r="I476" s="5">
        <v>15</v>
      </c>
      <c r="J476" s="5">
        <v>30</v>
      </c>
      <c r="K476">
        <v>4908924</v>
      </c>
      <c r="L476" t="s">
        <v>1903</v>
      </c>
      <c r="M476" t="s">
        <v>321</v>
      </c>
      <c r="N476" t="s">
        <v>200</v>
      </c>
      <c r="O476" t="s">
        <v>1904</v>
      </c>
    </row>
    <row r="477" hidden="1" spans="1:15">
      <c r="A477" t="s">
        <v>402</v>
      </c>
      <c r="B477" t="s">
        <v>15</v>
      </c>
      <c r="C477" t="s">
        <v>16</v>
      </c>
      <c r="D477" t="s">
        <v>109</v>
      </c>
      <c r="E477" t="s">
        <v>701</v>
      </c>
      <c r="F477" t="s">
        <v>28</v>
      </c>
      <c r="G477" t="s">
        <v>29</v>
      </c>
      <c r="H477" t="s">
        <v>21</v>
      </c>
      <c r="I477" s="5">
        <v>25</v>
      </c>
      <c r="J477" s="5">
        <v>50</v>
      </c>
      <c r="K477">
        <v>5307076</v>
      </c>
      <c r="L477" t="s">
        <v>1905</v>
      </c>
      <c r="M477" t="s">
        <v>32</v>
      </c>
      <c r="N477" t="s">
        <v>85</v>
      </c>
      <c r="O477" t="s">
        <v>1906</v>
      </c>
    </row>
    <row r="478" spans="1:15">
      <c r="A478" t="s">
        <v>1907</v>
      </c>
      <c r="B478" t="s">
        <v>65</v>
      </c>
      <c r="C478" t="s">
        <v>37</v>
      </c>
      <c r="D478" t="s">
        <v>123</v>
      </c>
      <c r="E478" t="s">
        <v>198</v>
      </c>
      <c r="F478" t="s">
        <v>19</v>
      </c>
      <c r="G478" t="s">
        <v>29</v>
      </c>
      <c r="H478" t="s">
        <v>52</v>
      </c>
      <c r="I478" s="5">
        <v>20</v>
      </c>
      <c r="J478" s="5">
        <v>40</v>
      </c>
      <c r="K478">
        <v>5606149</v>
      </c>
      <c r="L478" t="s">
        <v>199</v>
      </c>
      <c r="M478" t="s">
        <v>32</v>
      </c>
      <c r="N478" t="s">
        <v>1908</v>
      </c>
      <c r="O478" t="s">
        <v>1909</v>
      </c>
    </row>
    <row r="479" spans="1:14">
      <c r="A479" t="s">
        <v>1910</v>
      </c>
      <c r="B479" t="s">
        <v>36</v>
      </c>
      <c r="C479" t="s">
        <v>16</v>
      </c>
      <c r="D479" t="s">
        <v>17</v>
      </c>
      <c r="E479" t="s">
        <v>18</v>
      </c>
      <c r="F479" t="s">
        <v>19</v>
      </c>
      <c r="G479" t="s">
        <v>29</v>
      </c>
      <c r="H479" t="s">
        <v>1746</v>
      </c>
      <c r="I479" s="5">
        <v>4</v>
      </c>
      <c r="J479" s="5">
        <v>6</v>
      </c>
      <c r="K479">
        <v>5120231</v>
      </c>
      <c r="L479" t="s">
        <v>1911</v>
      </c>
      <c r="M479" t="s">
        <v>32</v>
      </c>
      <c r="N479" t="s">
        <v>106</v>
      </c>
    </row>
    <row r="480" hidden="1" spans="1:15">
      <c r="A480" t="s">
        <v>128</v>
      </c>
      <c r="B480" t="s">
        <v>15</v>
      </c>
      <c r="C480" t="s">
        <v>37</v>
      </c>
      <c r="D480" t="s">
        <v>123</v>
      </c>
      <c r="E480" t="s">
        <v>1912</v>
      </c>
      <c r="F480" t="s">
        <v>1913</v>
      </c>
      <c r="G480" t="s">
        <v>116</v>
      </c>
      <c r="H480" t="s">
        <v>30</v>
      </c>
      <c r="I480" s="5">
        <v>30</v>
      </c>
      <c r="J480" s="5">
        <v>50</v>
      </c>
      <c r="K480">
        <v>5687109</v>
      </c>
      <c r="L480" t="s">
        <v>1914</v>
      </c>
      <c r="M480" t="s">
        <v>118</v>
      </c>
      <c r="N480" t="s">
        <v>1824</v>
      </c>
      <c r="O480" t="s">
        <v>1915</v>
      </c>
    </row>
    <row r="481" hidden="1" spans="1:15">
      <c r="A481" t="s">
        <v>1916</v>
      </c>
      <c r="B481" t="s">
        <v>108</v>
      </c>
      <c r="C481" t="s">
        <v>16</v>
      </c>
      <c r="D481" t="s">
        <v>80</v>
      </c>
      <c r="E481" t="s">
        <v>617</v>
      </c>
      <c r="F481" t="s">
        <v>136</v>
      </c>
      <c r="G481" t="s">
        <v>309</v>
      </c>
      <c r="H481" t="s">
        <v>481</v>
      </c>
      <c r="I481" s="5">
        <v>10</v>
      </c>
      <c r="J481" s="5">
        <v>20</v>
      </c>
      <c r="K481">
        <v>4771236</v>
      </c>
      <c r="L481" t="s">
        <v>1917</v>
      </c>
      <c r="M481" t="s">
        <v>311</v>
      </c>
      <c r="N481" t="s">
        <v>248</v>
      </c>
      <c r="O481" t="s">
        <v>1918</v>
      </c>
    </row>
    <row r="482" hidden="1" spans="1:15">
      <c r="A482" t="s">
        <v>1919</v>
      </c>
      <c r="B482" t="s">
        <v>15</v>
      </c>
      <c r="C482" t="s">
        <v>37</v>
      </c>
      <c r="D482" t="s">
        <v>109</v>
      </c>
      <c r="E482" t="s">
        <v>1920</v>
      </c>
      <c r="F482" t="s">
        <v>28</v>
      </c>
      <c r="G482" t="s">
        <v>20</v>
      </c>
      <c r="H482" t="s">
        <v>1921</v>
      </c>
      <c r="I482" s="5">
        <v>1</v>
      </c>
      <c r="J482" s="5">
        <v>2</v>
      </c>
      <c r="K482">
        <v>5728070</v>
      </c>
      <c r="L482" t="s">
        <v>1922</v>
      </c>
      <c r="M482" t="s">
        <v>23</v>
      </c>
      <c r="N482" t="s">
        <v>935</v>
      </c>
      <c r="O482" t="s">
        <v>1923</v>
      </c>
    </row>
    <row r="483" hidden="1" spans="1:15">
      <c r="A483" t="s">
        <v>1666</v>
      </c>
      <c r="B483" t="s">
        <v>15</v>
      </c>
      <c r="C483" t="s">
        <v>37</v>
      </c>
      <c r="D483" t="s">
        <v>57</v>
      </c>
      <c r="E483" t="s">
        <v>58</v>
      </c>
      <c r="F483" t="s">
        <v>59</v>
      </c>
      <c r="G483" t="s">
        <v>29</v>
      </c>
      <c r="H483" t="s">
        <v>52</v>
      </c>
      <c r="I483" s="5">
        <v>20</v>
      </c>
      <c r="J483" s="5">
        <v>40</v>
      </c>
      <c r="K483">
        <v>5566361</v>
      </c>
      <c r="L483" t="s">
        <v>1667</v>
      </c>
      <c r="M483" t="s">
        <v>32</v>
      </c>
      <c r="N483" t="s">
        <v>24</v>
      </c>
      <c r="O483" t="s">
        <v>1924</v>
      </c>
    </row>
    <row r="484" hidden="1" spans="1:15">
      <c r="A484" t="s">
        <v>1925</v>
      </c>
      <c r="B484" t="s">
        <v>88</v>
      </c>
      <c r="C484" t="s">
        <v>16</v>
      </c>
      <c r="D484" t="s">
        <v>57</v>
      </c>
      <c r="E484" t="s">
        <v>384</v>
      </c>
      <c r="F484" t="s">
        <v>385</v>
      </c>
      <c r="G484" t="s">
        <v>319</v>
      </c>
      <c r="H484" t="s">
        <v>76</v>
      </c>
      <c r="I484" s="5">
        <v>15</v>
      </c>
      <c r="J484" s="5">
        <v>30</v>
      </c>
      <c r="K484">
        <v>5595205</v>
      </c>
      <c r="L484" t="s">
        <v>61</v>
      </c>
      <c r="M484" t="s">
        <v>386</v>
      </c>
      <c r="N484" t="s">
        <v>71</v>
      </c>
      <c r="O484" t="s">
        <v>1926</v>
      </c>
    </row>
    <row r="485" hidden="1" spans="1:15">
      <c r="A485" t="s">
        <v>25</v>
      </c>
      <c r="B485" t="s">
        <v>65</v>
      </c>
      <c r="C485" t="s">
        <v>16</v>
      </c>
      <c r="D485" t="s">
        <v>57</v>
      </c>
      <c r="E485" t="s">
        <v>1927</v>
      </c>
      <c r="F485" t="s">
        <v>177</v>
      </c>
      <c r="G485" t="s">
        <v>424</v>
      </c>
      <c r="H485" t="s">
        <v>472</v>
      </c>
      <c r="I485" s="5">
        <v>12</v>
      </c>
      <c r="J485" s="5">
        <v>20</v>
      </c>
      <c r="K485">
        <v>4832423</v>
      </c>
      <c r="L485" t="s">
        <v>1928</v>
      </c>
      <c r="M485" t="s">
        <v>569</v>
      </c>
      <c r="N485" t="s">
        <v>797</v>
      </c>
      <c r="O485" t="s">
        <v>1929</v>
      </c>
    </row>
    <row r="486" hidden="1" spans="1:15">
      <c r="A486" t="s">
        <v>25</v>
      </c>
      <c r="B486" t="s">
        <v>15</v>
      </c>
      <c r="C486" t="s">
        <v>16</v>
      </c>
      <c r="D486" t="s">
        <v>123</v>
      </c>
      <c r="E486" t="s">
        <v>1930</v>
      </c>
      <c r="F486" t="s">
        <v>1931</v>
      </c>
      <c r="G486" t="s">
        <v>319</v>
      </c>
      <c r="H486" t="s">
        <v>60</v>
      </c>
      <c r="I486" s="5">
        <v>30</v>
      </c>
      <c r="J486" s="5">
        <v>60</v>
      </c>
      <c r="K486">
        <v>4998788</v>
      </c>
      <c r="L486" t="s">
        <v>1932</v>
      </c>
      <c r="M486" t="s">
        <v>321</v>
      </c>
      <c r="N486" t="s">
        <v>1933</v>
      </c>
      <c r="O486" t="s">
        <v>1934</v>
      </c>
    </row>
    <row r="487" hidden="1" spans="1:15">
      <c r="A487" t="s">
        <v>1935</v>
      </c>
      <c r="B487" t="s">
        <v>15</v>
      </c>
      <c r="C487" t="s">
        <v>16</v>
      </c>
      <c r="D487" t="s">
        <v>80</v>
      </c>
      <c r="E487" t="s">
        <v>1936</v>
      </c>
      <c r="F487" t="s">
        <v>252</v>
      </c>
      <c r="G487" t="s">
        <v>20</v>
      </c>
      <c r="H487" t="s">
        <v>83</v>
      </c>
      <c r="I487" s="5">
        <v>25</v>
      </c>
      <c r="J487" s="5">
        <v>40</v>
      </c>
      <c r="K487">
        <v>4310247</v>
      </c>
      <c r="L487" t="s">
        <v>1937</v>
      </c>
      <c r="M487" t="s">
        <v>1938</v>
      </c>
      <c r="N487" t="s">
        <v>797</v>
      </c>
      <c r="O487" t="s">
        <v>1939</v>
      </c>
    </row>
    <row r="488" hidden="1" spans="1:15">
      <c r="A488" t="s">
        <v>397</v>
      </c>
      <c r="B488" t="s">
        <v>15</v>
      </c>
      <c r="C488" t="s">
        <v>16</v>
      </c>
      <c r="D488" t="s">
        <v>26</v>
      </c>
      <c r="E488" t="s">
        <v>303</v>
      </c>
      <c r="F488" t="s">
        <v>304</v>
      </c>
      <c r="G488" t="s">
        <v>309</v>
      </c>
      <c r="H488" t="s">
        <v>481</v>
      </c>
      <c r="I488" s="5">
        <v>10</v>
      </c>
      <c r="J488" s="5">
        <v>20</v>
      </c>
      <c r="K488">
        <v>5201677</v>
      </c>
      <c r="L488" t="s">
        <v>310</v>
      </c>
      <c r="M488" t="s">
        <v>311</v>
      </c>
      <c r="N488" t="s">
        <v>71</v>
      </c>
      <c r="O488" t="s">
        <v>1940</v>
      </c>
    </row>
    <row r="489" hidden="1" spans="1:15">
      <c r="A489" t="s">
        <v>1941</v>
      </c>
      <c r="B489" t="s">
        <v>15</v>
      </c>
      <c r="C489" t="s">
        <v>16</v>
      </c>
      <c r="D489" t="s">
        <v>57</v>
      </c>
      <c r="E489" t="s">
        <v>1021</v>
      </c>
      <c r="F489" t="s">
        <v>1022</v>
      </c>
      <c r="G489" t="s">
        <v>29</v>
      </c>
      <c r="H489" t="s">
        <v>30</v>
      </c>
      <c r="I489" s="5">
        <v>30</v>
      </c>
      <c r="J489" s="5">
        <v>50</v>
      </c>
      <c r="K489">
        <v>4320247</v>
      </c>
      <c r="L489" t="s">
        <v>1942</v>
      </c>
      <c r="M489" t="s">
        <v>32</v>
      </c>
      <c r="N489" t="s">
        <v>221</v>
      </c>
      <c r="O489" t="s">
        <v>1943</v>
      </c>
    </row>
    <row r="490" hidden="1" spans="1:15">
      <c r="A490" t="s">
        <v>25</v>
      </c>
      <c r="B490" t="s">
        <v>15</v>
      </c>
      <c r="C490" t="s">
        <v>16</v>
      </c>
      <c r="D490" t="s">
        <v>17</v>
      </c>
      <c r="E490" t="s">
        <v>675</v>
      </c>
      <c r="F490" t="s">
        <v>136</v>
      </c>
      <c r="G490" t="s">
        <v>29</v>
      </c>
      <c r="H490" t="s">
        <v>76</v>
      </c>
      <c r="I490" s="5">
        <v>15</v>
      </c>
      <c r="J490" s="5">
        <v>30</v>
      </c>
      <c r="K490">
        <v>5762164</v>
      </c>
      <c r="L490" t="s">
        <v>1944</v>
      </c>
      <c r="M490" t="s">
        <v>42</v>
      </c>
      <c r="N490" t="s">
        <v>694</v>
      </c>
      <c r="O490" t="s">
        <v>1945</v>
      </c>
    </row>
    <row r="491" hidden="1" spans="1:15">
      <c r="A491" t="s">
        <v>1946</v>
      </c>
      <c r="B491" t="s">
        <v>65</v>
      </c>
      <c r="C491" t="s">
        <v>37</v>
      </c>
      <c r="D491" t="s">
        <v>17</v>
      </c>
      <c r="E491" t="s">
        <v>1947</v>
      </c>
      <c r="F491" t="s">
        <v>1948</v>
      </c>
      <c r="G491" t="s">
        <v>464</v>
      </c>
      <c r="H491" t="s">
        <v>1115</v>
      </c>
      <c r="I491" s="5">
        <v>15</v>
      </c>
      <c r="J491" s="5">
        <v>20</v>
      </c>
      <c r="K491">
        <v>5341503</v>
      </c>
      <c r="L491" t="s">
        <v>1949</v>
      </c>
      <c r="M491" t="s">
        <v>682</v>
      </c>
      <c r="N491" t="s">
        <v>1950</v>
      </c>
      <c r="O491" t="s">
        <v>1951</v>
      </c>
    </row>
    <row r="492" spans="1:15">
      <c r="A492" t="s">
        <v>1952</v>
      </c>
      <c r="B492" t="s">
        <v>15</v>
      </c>
      <c r="C492" t="s">
        <v>37</v>
      </c>
      <c r="D492" t="s">
        <v>57</v>
      </c>
      <c r="E492" t="s">
        <v>735</v>
      </c>
      <c r="F492" t="s">
        <v>19</v>
      </c>
      <c r="G492" t="s">
        <v>29</v>
      </c>
      <c r="H492" t="s">
        <v>995</v>
      </c>
      <c r="I492" s="5">
        <v>35</v>
      </c>
      <c r="J492" s="5">
        <v>60</v>
      </c>
      <c r="K492">
        <v>4937658</v>
      </c>
      <c r="L492" t="s">
        <v>1953</v>
      </c>
      <c r="M492" t="s">
        <v>32</v>
      </c>
      <c r="N492" t="s">
        <v>1608</v>
      </c>
      <c r="O492" t="s">
        <v>1954</v>
      </c>
    </row>
    <row r="493" hidden="1" spans="1:15">
      <c r="A493" t="s">
        <v>581</v>
      </c>
      <c r="B493" t="s">
        <v>65</v>
      </c>
      <c r="C493" t="s">
        <v>16</v>
      </c>
      <c r="D493" t="s">
        <v>109</v>
      </c>
      <c r="E493" t="s">
        <v>1955</v>
      </c>
      <c r="F493" t="s">
        <v>1956</v>
      </c>
      <c r="G493" t="s">
        <v>29</v>
      </c>
      <c r="H493" t="s">
        <v>60</v>
      </c>
      <c r="I493" s="5">
        <v>30</v>
      </c>
      <c r="J493" s="5">
        <v>60</v>
      </c>
      <c r="K493">
        <v>5470513</v>
      </c>
      <c r="L493" t="s">
        <v>1957</v>
      </c>
      <c r="M493" t="s">
        <v>32</v>
      </c>
      <c r="N493" t="s">
        <v>85</v>
      </c>
      <c r="O493" t="s">
        <v>1958</v>
      </c>
    </row>
    <row r="494" spans="1:15">
      <c r="A494" t="s">
        <v>1959</v>
      </c>
      <c r="B494" t="s">
        <v>15</v>
      </c>
      <c r="C494" t="s">
        <v>16</v>
      </c>
      <c r="D494" t="s">
        <v>17</v>
      </c>
      <c r="E494" t="s">
        <v>664</v>
      </c>
      <c r="F494" t="s">
        <v>665</v>
      </c>
      <c r="G494" t="s">
        <v>29</v>
      </c>
      <c r="H494" t="s">
        <v>21</v>
      </c>
      <c r="I494" s="5">
        <v>25</v>
      </c>
      <c r="J494" s="5">
        <v>50</v>
      </c>
      <c r="K494">
        <v>4867972</v>
      </c>
      <c r="L494" t="s">
        <v>1960</v>
      </c>
      <c r="M494" t="s">
        <v>42</v>
      </c>
      <c r="N494" t="s">
        <v>1961</v>
      </c>
      <c r="O494" t="s">
        <v>1962</v>
      </c>
    </row>
    <row r="495" hidden="1" spans="1:15">
      <c r="A495" t="s">
        <v>1963</v>
      </c>
      <c r="B495" t="s">
        <v>65</v>
      </c>
      <c r="C495" t="s">
        <v>16</v>
      </c>
      <c r="D495" t="s">
        <v>123</v>
      </c>
      <c r="E495" t="s">
        <v>1964</v>
      </c>
      <c r="F495" t="s">
        <v>183</v>
      </c>
      <c r="G495" t="s">
        <v>464</v>
      </c>
      <c r="H495" t="s">
        <v>717</v>
      </c>
      <c r="I495" s="5">
        <v>8</v>
      </c>
      <c r="J495" s="5">
        <v>15</v>
      </c>
      <c r="K495">
        <v>5745139</v>
      </c>
      <c r="L495" t="s">
        <v>1965</v>
      </c>
      <c r="M495" t="s">
        <v>682</v>
      </c>
      <c r="N495" t="s">
        <v>24</v>
      </c>
      <c r="O495" t="s">
        <v>1966</v>
      </c>
    </row>
    <row r="496" hidden="1" spans="1:15">
      <c r="A496" t="s">
        <v>73</v>
      </c>
      <c r="B496" t="s">
        <v>15</v>
      </c>
      <c r="C496" t="s">
        <v>16</v>
      </c>
      <c r="D496" t="s">
        <v>89</v>
      </c>
      <c r="E496" t="s">
        <v>1967</v>
      </c>
      <c r="F496" t="s">
        <v>252</v>
      </c>
      <c r="G496" t="s">
        <v>319</v>
      </c>
      <c r="H496" t="s">
        <v>52</v>
      </c>
      <c r="I496" s="5">
        <v>20</v>
      </c>
      <c r="J496" s="5">
        <v>40</v>
      </c>
      <c r="K496">
        <v>4535148</v>
      </c>
      <c r="L496" t="s">
        <v>1968</v>
      </c>
      <c r="M496" t="s">
        <v>341</v>
      </c>
      <c r="N496" t="s">
        <v>801</v>
      </c>
      <c r="O496" t="s">
        <v>1969</v>
      </c>
    </row>
    <row r="497" hidden="1" spans="1:15">
      <c r="A497" t="s">
        <v>1970</v>
      </c>
      <c r="B497" t="s">
        <v>15</v>
      </c>
      <c r="C497" t="s">
        <v>37</v>
      </c>
      <c r="D497" t="s">
        <v>89</v>
      </c>
      <c r="E497" t="s">
        <v>182</v>
      </c>
      <c r="F497" t="s">
        <v>183</v>
      </c>
      <c r="G497" t="s">
        <v>29</v>
      </c>
      <c r="H497" t="s">
        <v>30</v>
      </c>
      <c r="I497" s="5">
        <v>30</v>
      </c>
      <c r="J497" s="5">
        <v>50</v>
      </c>
      <c r="K497">
        <v>5524981</v>
      </c>
      <c r="L497" t="s">
        <v>184</v>
      </c>
      <c r="M497" t="s">
        <v>42</v>
      </c>
      <c r="N497" t="s">
        <v>1081</v>
      </c>
      <c r="O497" t="s">
        <v>1971</v>
      </c>
    </row>
    <row r="498" hidden="1" spans="1:15">
      <c r="A498" t="s">
        <v>1972</v>
      </c>
      <c r="B498" t="s">
        <v>88</v>
      </c>
      <c r="C498" t="s">
        <v>37</v>
      </c>
      <c r="D498" t="s">
        <v>57</v>
      </c>
      <c r="E498" t="s">
        <v>1973</v>
      </c>
      <c r="F498" t="s">
        <v>544</v>
      </c>
      <c r="G498" t="s">
        <v>29</v>
      </c>
      <c r="H498" t="s">
        <v>1746</v>
      </c>
      <c r="I498" s="5">
        <v>4</v>
      </c>
      <c r="J498" s="5">
        <v>6</v>
      </c>
      <c r="K498">
        <v>5784124</v>
      </c>
      <c r="L498" t="s">
        <v>1974</v>
      </c>
      <c r="M498" t="s">
        <v>42</v>
      </c>
      <c r="N498" t="s">
        <v>737</v>
      </c>
      <c r="O498" t="s">
        <v>1975</v>
      </c>
    </row>
    <row r="499" hidden="1" spans="1:15">
      <c r="A499" t="s">
        <v>280</v>
      </c>
      <c r="B499" t="s">
        <v>65</v>
      </c>
      <c r="C499" t="s">
        <v>16</v>
      </c>
      <c r="D499" t="s">
        <v>89</v>
      </c>
      <c r="E499" t="s">
        <v>1976</v>
      </c>
      <c r="F499" t="s">
        <v>136</v>
      </c>
      <c r="G499" t="s">
        <v>20</v>
      </c>
      <c r="H499" t="s">
        <v>52</v>
      </c>
      <c r="I499" s="5">
        <v>20</v>
      </c>
      <c r="J499" s="5">
        <v>40</v>
      </c>
      <c r="K499">
        <v>5615517</v>
      </c>
      <c r="L499" t="s">
        <v>1977</v>
      </c>
      <c r="M499" t="s">
        <v>1839</v>
      </c>
      <c r="N499" t="s">
        <v>1978</v>
      </c>
      <c r="O499" t="s">
        <v>1979</v>
      </c>
    </row>
    <row r="500" hidden="1" spans="1:15">
      <c r="A500" t="s">
        <v>119</v>
      </c>
      <c r="B500" t="s">
        <v>15</v>
      </c>
      <c r="C500" t="s">
        <v>16</v>
      </c>
      <c r="D500" t="s">
        <v>26</v>
      </c>
      <c r="E500" t="s">
        <v>27</v>
      </c>
      <c r="F500" t="s">
        <v>28</v>
      </c>
      <c r="G500" t="s">
        <v>29</v>
      </c>
      <c r="H500" t="s">
        <v>21</v>
      </c>
      <c r="I500" s="5">
        <v>25</v>
      </c>
      <c r="J500" s="5">
        <v>50</v>
      </c>
      <c r="K500">
        <v>5178769</v>
      </c>
      <c r="L500" t="s">
        <v>1980</v>
      </c>
      <c r="M500" t="s">
        <v>32</v>
      </c>
      <c r="N500" t="s">
        <v>119</v>
      </c>
      <c r="O500" t="s">
        <v>1981</v>
      </c>
    </row>
    <row r="501" hidden="1" spans="1:15">
      <c r="A501" t="s">
        <v>1982</v>
      </c>
      <c r="B501" t="s">
        <v>1983</v>
      </c>
      <c r="C501" t="s">
        <v>37</v>
      </c>
      <c r="D501" t="s">
        <v>74</v>
      </c>
      <c r="E501" t="s">
        <v>1984</v>
      </c>
      <c r="F501" t="s">
        <v>28</v>
      </c>
      <c r="G501" t="s">
        <v>155</v>
      </c>
      <c r="H501" t="s">
        <v>30</v>
      </c>
      <c r="I501" s="5">
        <v>30</v>
      </c>
      <c r="J501" s="5">
        <v>50</v>
      </c>
      <c r="K501">
        <v>4930072</v>
      </c>
      <c r="L501" t="s">
        <v>1985</v>
      </c>
      <c r="M501" t="s">
        <v>1986</v>
      </c>
      <c r="N501" t="s">
        <v>1987</v>
      </c>
      <c r="O501" t="s">
        <v>1988</v>
      </c>
    </row>
    <row r="502" hidden="1" spans="1:15">
      <c r="A502" t="s">
        <v>1989</v>
      </c>
      <c r="B502" t="s">
        <v>65</v>
      </c>
      <c r="C502" t="s">
        <v>16</v>
      </c>
      <c r="D502" t="s">
        <v>123</v>
      </c>
      <c r="E502" t="s">
        <v>1990</v>
      </c>
      <c r="F502" t="s">
        <v>28</v>
      </c>
      <c r="G502" t="s">
        <v>29</v>
      </c>
      <c r="H502" t="s">
        <v>21</v>
      </c>
      <c r="I502" s="5">
        <v>25</v>
      </c>
      <c r="J502" s="5">
        <v>50</v>
      </c>
      <c r="K502">
        <v>5814103</v>
      </c>
      <c r="L502" t="s">
        <v>1991</v>
      </c>
      <c r="M502" t="s">
        <v>32</v>
      </c>
      <c r="N502" t="s">
        <v>1992</v>
      </c>
      <c r="O502" t="s">
        <v>1993</v>
      </c>
    </row>
    <row r="503" hidden="1" spans="1:15">
      <c r="A503" t="s">
        <v>1994</v>
      </c>
      <c r="B503" t="s">
        <v>88</v>
      </c>
      <c r="C503" t="s">
        <v>16</v>
      </c>
      <c r="D503" t="s">
        <v>74</v>
      </c>
      <c r="E503" t="s">
        <v>1995</v>
      </c>
      <c r="F503" t="s">
        <v>246</v>
      </c>
      <c r="G503" t="s">
        <v>29</v>
      </c>
      <c r="H503" t="s">
        <v>1996</v>
      </c>
      <c r="I503" s="5">
        <v>7</v>
      </c>
      <c r="J503" s="5">
        <v>14</v>
      </c>
      <c r="K503">
        <v>5291633</v>
      </c>
      <c r="L503" t="s">
        <v>1997</v>
      </c>
      <c r="M503" t="s">
        <v>32</v>
      </c>
      <c r="N503" t="s">
        <v>1998</v>
      </c>
      <c r="O503" t="s">
        <v>1999</v>
      </c>
    </row>
    <row r="504" hidden="1" spans="1:15">
      <c r="A504" t="s">
        <v>2000</v>
      </c>
      <c r="B504" t="s">
        <v>36</v>
      </c>
      <c r="C504" t="s">
        <v>16</v>
      </c>
      <c r="D504" t="s">
        <v>26</v>
      </c>
      <c r="E504" t="s">
        <v>809</v>
      </c>
      <c r="F504" t="s">
        <v>136</v>
      </c>
      <c r="G504" t="s">
        <v>29</v>
      </c>
      <c r="H504" t="s">
        <v>30</v>
      </c>
      <c r="I504" s="5">
        <v>30</v>
      </c>
      <c r="J504" s="5">
        <v>50</v>
      </c>
      <c r="K504">
        <v>5520947</v>
      </c>
      <c r="L504" t="s">
        <v>2001</v>
      </c>
      <c r="M504" t="s">
        <v>32</v>
      </c>
      <c r="N504" t="s">
        <v>2002</v>
      </c>
      <c r="O504" t="s">
        <v>2003</v>
      </c>
    </row>
    <row r="505" hidden="1" spans="1:15">
      <c r="A505" t="s">
        <v>2004</v>
      </c>
      <c r="B505" t="s">
        <v>65</v>
      </c>
      <c r="C505" t="s">
        <v>37</v>
      </c>
      <c r="D505" t="s">
        <v>17</v>
      </c>
      <c r="E505" t="s">
        <v>836</v>
      </c>
      <c r="F505" t="s">
        <v>183</v>
      </c>
      <c r="G505" t="s">
        <v>319</v>
      </c>
      <c r="H505" t="s">
        <v>150</v>
      </c>
      <c r="I505" s="5">
        <v>20</v>
      </c>
      <c r="J505" s="5">
        <v>30</v>
      </c>
      <c r="K505">
        <v>3949807</v>
      </c>
      <c r="L505" t="s">
        <v>2005</v>
      </c>
      <c r="M505" t="s">
        <v>386</v>
      </c>
      <c r="N505" t="s">
        <v>2006</v>
      </c>
      <c r="O505" t="s">
        <v>2007</v>
      </c>
    </row>
    <row r="506" hidden="1" spans="1:15">
      <c r="A506" t="s">
        <v>2008</v>
      </c>
      <c r="B506" t="s">
        <v>36</v>
      </c>
      <c r="C506" t="s">
        <v>16</v>
      </c>
      <c r="D506" t="s">
        <v>89</v>
      </c>
      <c r="E506" t="s">
        <v>2009</v>
      </c>
      <c r="F506" t="s">
        <v>28</v>
      </c>
      <c r="G506" t="s">
        <v>116</v>
      </c>
      <c r="H506" t="s">
        <v>21</v>
      </c>
      <c r="I506" s="5">
        <v>25</v>
      </c>
      <c r="J506" s="5">
        <v>50</v>
      </c>
      <c r="K506">
        <v>2920394</v>
      </c>
      <c r="L506" t="s">
        <v>2010</v>
      </c>
      <c r="M506" t="s">
        <v>2011</v>
      </c>
      <c r="N506" t="s">
        <v>2012</v>
      </c>
      <c r="O506" t="s">
        <v>2013</v>
      </c>
    </row>
    <row r="507" hidden="1" spans="1:15">
      <c r="A507" t="s">
        <v>2014</v>
      </c>
      <c r="B507" t="s">
        <v>15</v>
      </c>
      <c r="C507" t="s">
        <v>37</v>
      </c>
      <c r="D507" t="s">
        <v>26</v>
      </c>
      <c r="E507" t="s">
        <v>490</v>
      </c>
      <c r="F507" t="s">
        <v>103</v>
      </c>
      <c r="G507" t="s">
        <v>29</v>
      </c>
      <c r="H507" t="s">
        <v>30</v>
      </c>
      <c r="I507" s="5">
        <v>30</v>
      </c>
      <c r="J507" s="5">
        <v>50</v>
      </c>
      <c r="K507">
        <v>5298733</v>
      </c>
      <c r="L507" t="s">
        <v>2015</v>
      </c>
      <c r="M507" t="s">
        <v>32</v>
      </c>
      <c r="N507" t="s">
        <v>2016</v>
      </c>
      <c r="O507" t="s">
        <v>2017</v>
      </c>
    </row>
    <row r="508" hidden="1" spans="1:15">
      <c r="A508" t="s">
        <v>2018</v>
      </c>
      <c r="B508" t="s">
        <v>15</v>
      </c>
      <c r="C508" t="s">
        <v>16</v>
      </c>
      <c r="D508" t="s">
        <v>57</v>
      </c>
      <c r="E508" t="s">
        <v>2019</v>
      </c>
      <c r="F508" t="s">
        <v>544</v>
      </c>
      <c r="G508" t="s">
        <v>20</v>
      </c>
      <c r="H508" t="s">
        <v>150</v>
      </c>
      <c r="I508" s="5">
        <v>20</v>
      </c>
      <c r="J508" s="5">
        <v>30</v>
      </c>
      <c r="K508">
        <v>5502707</v>
      </c>
      <c r="L508" t="s">
        <v>2020</v>
      </c>
      <c r="M508" t="s">
        <v>23</v>
      </c>
      <c r="N508" t="s">
        <v>2021</v>
      </c>
      <c r="O508" t="s">
        <v>2022</v>
      </c>
    </row>
    <row r="509" hidden="1" spans="1:15">
      <c r="A509" t="s">
        <v>2023</v>
      </c>
      <c r="B509" t="s">
        <v>36</v>
      </c>
      <c r="C509" t="s">
        <v>37</v>
      </c>
      <c r="D509" t="s">
        <v>89</v>
      </c>
      <c r="E509" t="s">
        <v>1304</v>
      </c>
      <c r="F509" t="s">
        <v>28</v>
      </c>
      <c r="G509" t="s">
        <v>29</v>
      </c>
      <c r="H509" t="s">
        <v>52</v>
      </c>
      <c r="I509" s="5">
        <v>20</v>
      </c>
      <c r="J509" s="5">
        <v>40</v>
      </c>
      <c r="K509">
        <v>4702805</v>
      </c>
      <c r="L509" t="s">
        <v>2024</v>
      </c>
      <c r="M509" t="s">
        <v>32</v>
      </c>
      <c r="N509" t="s">
        <v>2025</v>
      </c>
      <c r="O509" t="s">
        <v>2026</v>
      </c>
    </row>
    <row r="510" hidden="1" spans="1:15">
      <c r="A510" t="s">
        <v>2027</v>
      </c>
      <c r="B510" t="s">
        <v>65</v>
      </c>
      <c r="C510" t="s">
        <v>16</v>
      </c>
      <c r="D510" t="s">
        <v>26</v>
      </c>
      <c r="E510" t="s">
        <v>521</v>
      </c>
      <c r="F510" t="s">
        <v>28</v>
      </c>
      <c r="G510" t="s">
        <v>29</v>
      </c>
      <c r="H510" t="s">
        <v>76</v>
      </c>
      <c r="I510" s="5">
        <v>15</v>
      </c>
      <c r="J510" s="5">
        <v>30</v>
      </c>
      <c r="K510">
        <v>4929722</v>
      </c>
      <c r="L510" t="s">
        <v>2028</v>
      </c>
      <c r="M510" t="s">
        <v>32</v>
      </c>
      <c r="N510" t="s">
        <v>2029</v>
      </c>
      <c r="O510" t="e">
        <f>- 负责公司超大规模、高可用系统的架构设计与优化。- 设计并实现能够支撑大规模集群迭代、管理的运维平台,提高运维效率。- 负责服务多地域部署规划、容量管理和性能优化,提升平台可用性。- 精通Linux系统、Shell/Python/C等编程语言、网络TCP/IP协议、数据库等,动手能力强- 有扎实的算法基础,熟悉常见的数据结构,了解分布式算法和分布式系统。- 精通常见的开源分布式计算/存储相关技术,包括YARN,MapReduce,Hive,Pig。- 熟悉常见的数据计算优化策略,有优化MapReduce作业、Hive作业,Pig作业执行效率经验。- 熟悉OLAP引擎者的设计和开发者优先。- 熟悉机器学习,有数据挖掘和深度数据分析者优先。</f>
        <v>#NAME?</v>
      </c>
    </row>
    <row r="511" hidden="1" spans="1:15">
      <c r="A511" t="s">
        <v>2030</v>
      </c>
      <c r="B511" t="s">
        <v>15</v>
      </c>
      <c r="C511" t="s">
        <v>16</v>
      </c>
      <c r="D511" t="s">
        <v>17</v>
      </c>
      <c r="E511" t="s">
        <v>635</v>
      </c>
      <c r="F511" t="s">
        <v>28</v>
      </c>
      <c r="G511" t="s">
        <v>29</v>
      </c>
      <c r="H511" t="s">
        <v>76</v>
      </c>
      <c r="I511" s="5">
        <v>15</v>
      </c>
      <c r="J511" s="5">
        <v>30</v>
      </c>
      <c r="K511">
        <v>5595239</v>
      </c>
      <c r="L511" t="s">
        <v>2031</v>
      </c>
      <c r="M511" t="s">
        <v>32</v>
      </c>
      <c r="N511" t="s">
        <v>2032</v>
      </c>
      <c r="O511" t="s">
        <v>2033</v>
      </c>
    </row>
    <row r="512" spans="1:15">
      <c r="A512" t="s">
        <v>2034</v>
      </c>
      <c r="B512" t="s">
        <v>65</v>
      </c>
      <c r="C512" t="s">
        <v>16</v>
      </c>
      <c r="D512" t="s">
        <v>123</v>
      </c>
      <c r="E512" t="s">
        <v>556</v>
      </c>
      <c r="F512" t="s">
        <v>19</v>
      </c>
      <c r="G512" t="s">
        <v>29</v>
      </c>
      <c r="H512" t="s">
        <v>76</v>
      </c>
      <c r="I512" s="5">
        <v>15</v>
      </c>
      <c r="J512" s="5">
        <v>30</v>
      </c>
      <c r="K512">
        <v>5566143</v>
      </c>
      <c r="L512" t="s">
        <v>2035</v>
      </c>
      <c r="M512" t="s">
        <v>32</v>
      </c>
      <c r="N512" t="s">
        <v>2036</v>
      </c>
      <c r="O512" t="s">
        <v>2037</v>
      </c>
    </row>
    <row r="513" spans="1:15">
      <c r="A513" t="s">
        <v>2008</v>
      </c>
      <c r="B513" t="s">
        <v>36</v>
      </c>
      <c r="C513" t="s">
        <v>37</v>
      </c>
      <c r="D513" t="s">
        <v>74</v>
      </c>
      <c r="E513" t="s">
        <v>2038</v>
      </c>
      <c r="F513" t="s">
        <v>818</v>
      </c>
      <c r="G513" t="s">
        <v>116</v>
      </c>
      <c r="H513" t="s">
        <v>481</v>
      </c>
      <c r="I513" s="5">
        <v>10</v>
      </c>
      <c r="J513" s="5">
        <v>20</v>
      </c>
      <c r="K513">
        <v>5815056</v>
      </c>
      <c r="L513" t="s">
        <v>2039</v>
      </c>
      <c r="M513" t="s">
        <v>118</v>
      </c>
      <c r="N513" t="s">
        <v>2040</v>
      </c>
      <c r="O513" t="s">
        <v>2041</v>
      </c>
    </row>
    <row r="514" hidden="1" spans="1:15">
      <c r="A514" t="s">
        <v>2042</v>
      </c>
      <c r="B514" t="s">
        <v>65</v>
      </c>
      <c r="C514" t="s">
        <v>16</v>
      </c>
      <c r="D514" t="s">
        <v>123</v>
      </c>
      <c r="E514" t="s">
        <v>2043</v>
      </c>
      <c r="F514" t="s">
        <v>544</v>
      </c>
      <c r="G514" t="s">
        <v>116</v>
      </c>
      <c r="H514" t="s">
        <v>481</v>
      </c>
      <c r="I514" s="5">
        <v>10</v>
      </c>
      <c r="J514" s="5">
        <v>20</v>
      </c>
      <c r="K514">
        <v>5780692</v>
      </c>
      <c r="L514" t="s">
        <v>2044</v>
      </c>
      <c r="M514" t="s">
        <v>293</v>
      </c>
      <c r="N514" t="s">
        <v>2045</v>
      </c>
      <c r="O514" t="s">
        <v>2046</v>
      </c>
    </row>
    <row r="515" spans="1:15">
      <c r="A515" t="s">
        <v>119</v>
      </c>
      <c r="B515" t="s">
        <v>122</v>
      </c>
      <c r="C515" t="s">
        <v>16</v>
      </c>
      <c r="D515" t="s">
        <v>74</v>
      </c>
      <c r="E515" t="s">
        <v>2047</v>
      </c>
      <c r="F515" t="s">
        <v>327</v>
      </c>
      <c r="G515" t="s">
        <v>29</v>
      </c>
      <c r="H515" t="s">
        <v>2048</v>
      </c>
      <c r="I515" s="5">
        <v>33</v>
      </c>
      <c r="J515" s="5">
        <v>61</v>
      </c>
      <c r="K515">
        <v>4457349</v>
      </c>
      <c r="L515" t="s">
        <v>2049</v>
      </c>
      <c r="M515" t="s">
        <v>32</v>
      </c>
      <c r="N515" t="s">
        <v>185</v>
      </c>
      <c r="O515" t="s">
        <v>2050</v>
      </c>
    </row>
    <row r="516" hidden="1" spans="1:15">
      <c r="A516" t="s">
        <v>2051</v>
      </c>
      <c r="B516" t="s">
        <v>65</v>
      </c>
      <c r="C516" t="s">
        <v>16</v>
      </c>
      <c r="D516" t="s">
        <v>26</v>
      </c>
      <c r="E516" t="s">
        <v>809</v>
      </c>
      <c r="F516" t="s">
        <v>136</v>
      </c>
      <c r="G516" t="s">
        <v>29</v>
      </c>
      <c r="H516" t="s">
        <v>506</v>
      </c>
      <c r="I516" s="5">
        <v>10</v>
      </c>
      <c r="J516" s="5">
        <v>15</v>
      </c>
      <c r="K516">
        <v>5552583</v>
      </c>
      <c r="L516" t="s">
        <v>2052</v>
      </c>
      <c r="M516" t="s">
        <v>32</v>
      </c>
      <c r="N516" t="s">
        <v>457</v>
      </c>
      <c r="O516" t="s">
        <v>2053</v>
      </c>
    </row>
    <row r="517" hidden="1" spans="1:15">
      <c r="A517" t="s">
        <v>397</v>
      </c>
      <c r="B517" t="s">
        <v>65</v>
      </c>
      <c r="C517" t="s">
        <v>37</v>
      </c>
      <c r="D517" t="s">
        <v>89</v>
      </c>
      <c r="E517" t="s">
        <v>398</v>
      </c>
      <c r="F517" t="s">
        <v>310</v>
      </c>
      <c r="G517" t="s">
        <v>20</v>
      </c>
      <c r="H517" t="s">
        <v>68</v>
      </c>
      <c r="I517" s="5">
        <v>15</v>
      </c>
      <c r="J517" s="5">
        <v>25</v>
      </c>
      <c r="K517">
        <v>5466125</v>
      </c>
      <c r="L517" t="s">
        <v>399</v>
      </c>
      <c r="M517" t="s">
        <v>70</v>
      </c>
      <c r="N517" t="s">
        <v>400</v>
      </c>
      <c r="O517" t="s">
        <v>401</v>
      </c>
    </row>
    <row r="518" hidden="1" spans="1:15">
      <c r="A518" t="s">
        <v>2054</v>
      </c>
      <c r="B518" t="s">
        <v>36</v>
      </c>
      <c r="C518" t="s">
        <v>16</v>
      </c>
      <c r="D518" t="s">
        <v>123</v>
      </c>
      <c r="E518" t="s">
        <v>2055</v>
      </c>
      <c r="F518" t="s">
        <v>183</v>
      </c>
      <c r="G518" t="s">
        <v>20</v>
      </c>
      <c r="H518" t="s">
        <v>76</v>
      </c>
      <c r="I518" s="5">
        <v>15</v>
      </c>
      <c r="J518" s="5">
        <v>30</v>
      </c>
      <c r="K518">
        <v>5734305</v>
      </c>
      <c r="L518" t="s">
        <v>2056</v>
      </c>
      <c r="M518" t="s">
        <v>70</v>
      </c>
      <c r="N518" t="s">
        <v>2057</v>
      </c>
      <c r="O518" t="s">
        <v>2058</v>
      </c>
    </row>
    <row r="519" hidden="1" spans="1:15">
      <c r="A519" t="s">
        <v>2059</v>
      </c>
      <c r="B519" t="s">
        <v>108</v>
      </c>
      <c r="C519" t="s">
        <v>16</v>
      </c>
      <c r="D519" t="s">
        <v>17</v>
      </c>
      <c r="E519" t="s">
        <v>2060</v>
      </c>
      <c r="F519" t="s">
        <v>183</v>
      </c>
      <c r="G519" t="s">
        <v>29</v>
      </c>
      <c r="H519" t="s">
        <v>52</v>
      </c>
      <c r="I519" s="5">
        <v>20</v>
      </c>
      <c r="J519" s="5">
        <v>40</v>
      </c>
      <c r="K519">
        <v>5810724</v>
      </c>
      <c r="L519" t="s">
        <v>2061</v>
      </c>
      <c r="M519" t="s">
        <v>32</v>
      </c>
      <c r="N519" t="s">
        <v>2062</v>
      </c>
      <c r="O519" t="s">
        <v>2063</v>
      </c>
    </row>
    <row r="520" hidden="1" spans="1:15">
      <c r="A520" t="s">
        <v>2064</v>
      </c>
      <c r="B520" t="s">
        <v>88</v>
      </c>
      <c r="C520" t="s">
        <v>16</v>
      </c>
      <c r="D520" t="s">
        <v>89</v>
      </c>
      <c r="E520" t="s">
        <v>2065</v>
      </c>
      <c r="F520" t="s">
        <v>310</v>
      </c>
      <c r="G520" t="s">
        <v>20</v>
      </c>
      <c r="H520" t="s">
        <v>2066</v>
      </c>
      <c r="I520" s="5">
        <v>7</v>
      </c>
      <c r="J520" s="5">
        <v>8</v>
      </c>
      <c r="K520">
        <v>4887547</v>
      </c>
      <c r="L520" t="s">
        <v>2067</v>
      </c>
      <c r="M520" t="s">
        <v>23</v>
      </c>
      <c r="N520" t="s">
        <v>2068</v>
      </c>
      <c r="O520" t="s">
        <v>2069</v>
      </c>
    </row>
    <row r="521" hidden="1" spans="1:15">
      <c r="A521" t="s">
        <v>2054</v>
      </c>
      <c r="B521" t="s">
        <v>15</v>
      </c>
      <c r="C521" t="s">
        <v>37</v>
      </c>
      <c r="D521" t="s">
        <v>17</v>
      </c>
      <c r="E521" t="s">
        <v>2060</v>
      </c>
      <c r="F521" t="s">
        <v>183</v>
      </c>
      <c r="G521" t="s">
        <v>29</v>
      </c>
      <c r="H521" t="s">
        <v>30</v>
      </c>
      <c r="I521" s="5">
        <v>30</v>
      </c>
      <c r="J521" s="5">
        <v>50</v>
      </c>
      <c r="K521">
        <v>5718515</v>
      </c>
      <c r="L521" t="s">
        <v>310</v>
      </c>
      <c r="M521" t="s">
        <v>32</v>
      </c>
      <c r="N521" t="s">
        <v>2070</v>
      </c>
      <c r="O521" t="s">
        <v>2071</v>
      </c>
    </row>
    <row r="522" hidden="1" spans="1:15">
      <c r="A522" t="s">
        <v>2072</v>
      </c>
      <c r="B522" t="s">
        <v>122</v>
      </c>
      <c r="C522" t="s">
        <v>16</v>
      </c>
      <c r="D522" t="s">
        <v>17</v>
      </c>
      <c r="E522" t="s">
        <v>2060</v>
      </c>
      <c r="F522" t="s">
        <v>183</v>
      </c>
      <c r="G522" t="s">
        <v>29</v>
      </c>
      <c r="H522" t="s">
        <v>30</v>
      </c>
      <c r="I522" s="5">
        <v>30</v>
      </c>
      <c r="J522" s="5">
        <v>50</v>
      </c>
      <c r="K522">
        <v>5085792</v>
      </c>
      <c r="L522" t="s">
        <v>2073</v>
      </c>
      <c r="M522" t="s">
        <v>32</v>
      </c>
      <c r="N522" t="s">
        <v>2074</v>
      </c>
      <c r="O522" t="s">
        <v>2075</v>
      </c>
    </row>
    <row r="523" hidden="1" spans="1:15">
      <c r="A523" t="s">
        <v>2076</v>
      </c>
      <c r="B523" t="s">
        <v>15</v>
      </c>
      <c r="C523" t="s">
        <v>16</v>
      </c>
      <c r="D523" t="s">
        <v>123</v>
      </c>
      <c r="E523" t="s">
        <v>1930</v>
      </c>
      <c r="F523" t="s">
        <v>1931</v>
      </c>
      <c r="G523" t="s">
        <v>319</v>
      </c>
      <c r="H523" t="s">
        <v>21</v>
      </c>
      <c r="I523" s="5">
        <v>25</v>
      </c>
      <c r="J523" s="5">
        <v>50</v>
      </c>
      <c r="K523">
        <v>4998138</v>
      </c>
      <c r="L523" t="s">
        <v>1932</v>
      </c>
      <c r="M523" t="s">
        <v>321</v>
      </c>
      <c r="N523" t="s">
        <v>2077</v>
      </c>
      <c r="O523" t="s">
        <v>2078</v>
      </c>
    </row>
    <row r="524" hidden="1" spans="1:15">
      <c r="A524" t="s">
        <v>2079</v>
      </c>
      <c r="B524" t="s">
        <v>15</v>
      </c>
      <c r="C524" t="s">
        <v>16</v>
      </c>
      <c r="D524" t="s">
        <v>26</v>
      </c>
      <c r="E524" t="s">
        <v>490</v>
      </c>
      <c r="F524" t="s">
        <v>103</v>
      </c>
      <c r="G524" t="s">
        <v>29</v>
      </c>
      <c r="H524" t="s">
        <v>30</v>
      </c>
      <c r="I524" s="5">
        <v>30</v>
      </c>
      <c r="J524" s="5">
        <v>50</v>
      </c>
      <c r="K524">
        <v>5647364</v>
      </c>
      <c r="L524" t="s">
        <v>2080</v>
      </c>
      <c r="M524" t="s">
        <v>32</v>
      </c>
      <c r="N524" t="s">
        <v>2081</v>
      </c>
      <c r="O524" t="s">
        <v>2082</v>
      </c>
    </row>
    <row r="525" hidden="1" spans="1:15">
      <c r="A525" t="s">
        <v>2083</v>
      </c>
      <c r="B525" t="s">
        <v>36</v>
      </c>
      <c r="C525" t="s">
        <v>37</v>
      </c>
      <c r="D525" t="s">
        <v>74</v>
      </c>
      <c r="E525" t="s">
        <v>2084</v>
      </c>
      <c r="F525" t="s">
        <v>28</v>
      </c>
      <c r="G525" t="s">
        <v>29</v>
      </c>
      <c r="H525" t="s">
        <v>76</v>
      </c>
      <c r="I525" s="5">
        <v>15</v>
      </c>
      <c r="J525" s="5">
        <v>30</v>
      </c>
      <c r="K525">
        <v>5511519</v>
      </c>
      <c r="L525" t="s">
        <v>2085</v>
      </c>
      <c r="M525" t="s">
        <v>32</v>
      </c>
      <c r="N525" t="s">
        <v>2086</v>
      </c>
      <c r="O525" t="s">
        <v>2087</v>
      </c>
    </row>
    <row r="526" spans="1:15">
      <c r="A526" t="s">
        <v>2088</v>
      </c>
      <c r="B526" t="s">
        <v>15</v>
      </c>
      <c r="C526" t="s">
        <v>37</v>
      </c>
      <c r="D526" t="s">
        <v>89</v>
      </c>
      <c r="E526" t="s">
        <v>2089</v>
      </c>
      <c r="F526" t="s">
        <v>727</v>
      </c>
      <c r="G526" t="s">
        <v>424</v>
      </c>
      <c r="H526" t="s">
        <v>68</v>
      </c>
      <c r="I526" s="5">
        <v>15</v>
      </c>
      <c r="J526" s="5">
        <v>25</v>
      </c>
      <c r="K526">
        <v>4138473</v>
      </c>
      <c r="L526" t="s">
        <v>2090</v>
      </c>
      <c r="M526" t="s">
        <v>426</v>
      </c>
      <c r="N526" t="s">
        <v>2091</v>
      </c>
      <c r="O526" t="s">
        <v>2092</v>
      </c>
    </row>
    <row r="527" spans="1:15">
      <c r="A527" t="s">
        <v>2093</v>
      </c>
      <c r="B527" t="s">
        <v>36</v>
      </c>
      <c r="C527" t="s">
        <v>462</v>
      </c>
      <c r="D527" t="s">
        <v>74</v>
      </c>
      <c r="E527" t="s">
        <v>1602</v>
      </c>
      <c r="F527" t="s">
        <v>19</v>
      </c>
      <c r="G527" t="s">
        <v>319</v>
      </c>
      <c r="H527" t="s">
        <v>21</v>
      </c>
      <c r="I527" s="5">
        <v>25</v>
      </c>
      <c r="J527" s="5">
        <v>50</v>
      </c>
      <c r="K527">
        <v>3301766</v>
      </c>
      <c r="L527" t="s">
        <v>2094</v>
      </c>
      <c r="M527" t="s">
        <v>386</v>
      </c>
      <c r="N527" t="s">
        <v>1019</v>
      </c>
      <c r="O527" t="s">
        <v>2095</v>
      </c>
    </row>
    <row r="528" hidden="1" spans="1:15">
      <c r="A528" t="s">
        <v>2096</v>
      </c>
      <c r="B528" t="s">
        <v>88</v>
      </c>
      <c r="C528" t="s">
        <v>16</v>
      </c>
      <c r="D528" t="s">
        <v>57</v>
      </c>
      <c r="E528" t="s">
        <v>1339</v>
      </c>
      <c r="F528" t="s">
        <v>1340</v>
      </c>
      <c r="G528" t="s">
        <v>29</v>
      </c>
      <c r="H528" t="s">
        <v>1341</v>
      </c>
      <c r="I528" s="5">
        <v>12</v>
      </c>
      <c r="J528" s="5">
        <v>24</v>
      </c>
      <c r="K528">
        <v>4998205</v>
      </c>
      <c r="L528" t="s">
        <v>1342</v>
      </c>
      <c r="M528" t="s">
        <v>42</v>
      </c>
      <c r="N528" t="s">
        <v>1343</v>
      </c>
      <c r="O528" t="s">
        <v>2097</v>
      </c>
    </row>
    <row r="529" hidden="1" spans="1:15">
      <c r="A529" t="s">
        <v>2054</v>
      </c>
      <c r="B529" t="s">
        <v>65</v>
      </c>
      <c r="C529" t="s">
        <v>16</v>
      </c>
      <c r="D529" t="s">
        <v>109</v>
      </c>
      <c r="E529" t="s">
        <v>701</v>
      </c>
      <c r="F529" t="s">
        <v>28</v>
      </c>
      <c r="G529" t="s">
        <v>116</v>
      </c>
      <c r="H529" t="s">
        <v>21</v>
      </c>
      <c r="I529" s="5">
        <v>25</v>
      </c>
      <c r="J529" s="5">
        <v>50</v>
      </c>
      <c r="K529">
        <v>5271723</v>
      </c>
      <c r="L529" t="s">
        <v>1905</v>
      </c>
      <c r="M529" t="s">
        <v>703</v>
      </c>
      <c r="N529" t="s">
        <v>2098</v>
      </c>
      <c r="O529" t="s">
        <v>2099</v>
      </c>
    </row>
    <row r="530" hidden="1" spans="1:15">
      <c r="A530" t="s">
        <v>1099</v>
      </c>
      <c r="B530" t="s">
        <v>65</v>
      </c>
      <c r="C530" t="s">
        <v>37</v>
      </c>
      <c r="D530" t="s">
        <v>89</v>
      </c>
      <c r="E530" t="s">
        <v>1304</v>
      </c>
      <c r="F530" t="s">
        <v>28</v>
      </c>
      <c r="G530" t="s">
        <v>29</v>
      </c>
      <c r="H530" t="s">
        <v>21</v>
      </c>
      <c r="I530" s="5">
        <v>25</v>
      </c>
      <c r="J530" s="5">
        <v>50</v>
      </c>
      <c r="K530">
        <v>4702794</v>
      </c>
      <c r="L530" t="s">
        <v>2100</v>
      </c>
      <c r="M530" t="s">
        <v>32</v>
      </c>
      <c r="N530" t="s">
        <v>1325</v>
      </c>
      <c r="O530" t="s">
        <v>2101</v>
      </c>
    </row>
    <row r="531" hidden="1" spans="1:15">
      <c r="A531" t="s">
        <v>2102</v>
      </c>
      <c r="B531" t="s">
        <v>36</v>
      </c>
      <c r="C531" t="s">
        <v>37</v>
      </c>
      <c r="D531" t="s">
        <v>74</v>
      </c>
      <c r="E531" t="s">
        <v>1995</v>
      </c>
      <c r="F531" t="s">
        <v>246</v>
      </c>
      <c r="G531" t="s">
        <v>29</v>
      </c>
      <c r="H531" t="s">
        <v>52</v>
      </c>
      <c r="I531" s="5">
        <v>20</v>
      </c>
      <c r="J531" s="5">
        <v>40</v>
      </c>
      <c r="K531">
        <v>4996977</v>
      </c>
      <c r="L531" t="s">
        <v>2103</v>
      </c>
      <c r="M531" t="s">
        <v>32</v>
      </c>
      <c r="N531" t="s">
        <v>2104</v>
      </c>
      <c r="O531" t="s">
        <v>2105</v>
      </c>
    </row>
    <row r="532" spans="1:15">
      <c r="A532" t="s">
        <v>2054</v>
      </c>
      <c r="B532" t="s">
        <v>36</v>
      </c>
      <c r="C532" t="s">
        <v>37</v>
      </c>
      <c r="D532" t="s">
        <v>57</v>
      </c>
      <c r="E532" t="s">
        <v>2106</v>
      </c>
      <c r="F532" t="s">
        <v>2107</v>
      </c>
      <c r="G532" t="s">
        <v>932</v>
      </c>
      <c r="H532" t="s">
        <v>76</v>
      </c>
      <c r="I532" s="5">
        <v>15</v>
      </c>
      <c r="J532" s="5">
        <v>30</v>
      </c>
      <c r="K532">
        <v>5762431</v>
      </c>
      <c r="L532" t="s">
        <v>2108</v>
      </c>
      <c r="M532" t="s">
        <v>934</v>
      </c>
      <c r="N532" t="s">
        <v>2109</v>
      </c>
      <c r="O532" t="s">
        <v>2110</v>
      </c>
    </row>
    <row r="533" hidden="1" spans="1:15">
      <c r="A533" t="s">
        <v>2111</v>
      </c>
      <c r="B533" t="s">
        <v>36</v>
      </c>
      <c r="C533" t="s">
        <v>16</v>
      </c>
      <c r="D533" t="s">
        <v>26</v>
      </c>
      <c r="E533" t="s">
        <v>2112</v>
      </c>
      <c r="F533" t="s">
        <v>544</v>
      </c>
      <c r="G533" t="s">
        <v>20</v>
      </c>
      <c r="H533" t="s">
        <v>92</v>
      </c>
      <c r="I533" s="5">
        <v>2</v>
      </c>
      <c r="J533" s="5">
        <v>4</v>
      </c>
      <c r="K533">
        <v>4560398</v>
      </c>
      <c r="L533" t="s">
        <v>2113</v>
      </c>
      <c r="M533" t="s">
        <v>70</v>
      </c>
      <c r="N533" t="s">
        <v>2114</v>
      </c>
      <c r="O533" t="s">
        <v>2115</v>
      </c>
    </row>
    <row r="534" hidden="1" spans="1:15">
      <c r="A534" t="s">
        <v>2116</v>
      </c>
      <c r="B534" t="s">
        <v>15</v>
      </c>
      <c r="C534" t="s">
        <v>37</v>
      </c>
      <c r="D534" t="s">
        <v>74</v>
      </c>
      <c r="E534" t="s">
        <v>2117</v>
      </c>
      <c r="F534" t="s">
        <v>67</v>
      </c>
      <c r="G534" t="s">
        <v>20</v>
      </c>
      <c r="H534" t="s">
        <v>2118</v>
      </c>
      <c r="I534" s="5">
        <v>65</v>
      </c>
      <c r="J534" s="5">
        <v>85</v>
      </c>
      <c r="K534">
        <v>3913291</v>
      </c>
      <c r="L534" t="s">
        <v>2119</v>
      </c>
      <c r="M534" t="s">
        <v>23</v>
      </c>
      <c r="N534" t="s">
        <v>2120</v>
      </c>
      <c r="O534" t="s">
        <v>2121</v>
      </c>
    </row>
    <row r="535" hidden="1" spans="1:15">
      <c r="A535" t="s">
        <v>2122</v>
      </c>
      <c r="B535" t="s">
        <v>36</v>
      </c>
      <c r="C535" t="s">
        <v>37</v>
      </c>
      <c r="D535" t="s">
        <v>89</v>
      </c>
      <c r="E535" t="s">
        <v>1832</v>
      </c>
      <c r="F535" t="s">
        <v>28</v>
      </c>
      <c r="G535" t="s">
        <v>29</v>
      </c>
      <c r="H535" t="s">
        <v>52</v>
      </c>
      <c r="I535" s="5">
        <v>20</v>
      </c>
      <c r="J535" s="5">
        <v>40</v>
      </c>
      <c r="K535">
        <v>5804321</v>
      </c>
      <c r="L535" t="s">
        <v>1833</v>
      </c>
      <c r="M535" t="s">
        <v>32</v>
      </c>
      <c r="N535" t="s">
        <v>2123</v>
      </c>
      <c r="O535" t="s">
        <v>2124</v>
      </c>
    </row>
    <row r="536" hidden="1" spans="1:15">
      <c r="A536" t="s">
        <v>2125</v>
      </c>
      <c r="B536" t="s">
        <v>36</v>
      </c>
      <c r="C536" t="s">
        <v>37</v>
      </c>
      <c r="D536" t="s">
        <v>80</v>
      </c>
      <c r="E536" t="s">
        <v>2126</v>
      </c>
      <c r="F536" t="s">
        <v>183</v>
      </c>
      <c r="G536" t="s">
        <v>116</v>
      </c>
      <c r="H536" t="s">
        <v>52</v>
      </c>
      <c r="I536" s="5">
        <v>20</v>
      </c>
      <c r="J536" s="5">
        <v>40</v>
      </c>
      <c r="K536">
        <v>2610695</v>
      </c>
      <c r="L536" t="s">
        <v>2127</v>
      </c>
      <c r="M536" t="s">
        <v>118</v>
      </c>
      <c r="N536" t="s">
        <v>2128</v>
      </c>
      <c r="O536" t="s">
        <v>2129</v>
      </c>
    </row>
    <row r="537" hidden="1" spans="1:15">
      <c r="A537" t="s">
        <v>2130</v>
      </c>
      <c r="B537" t="s">
        <v>65</v>
      </c>
      <c r="C537" t="s">
        <v>16</v>
      </c>
      <c r="D537" t="s">
        <v>26</v>
      </c>
      <c r="E537" t="s">
        <v>2112</v>
      </c>
      <c r="F537" t="s">
        <v>544</v>
      </c>
      <c r="G537" t="s">
        <v>20</v>
      </c>
      <c r="H537" t="s">
        <v>68</v>
      </c>
      <c r="I537" s="5">
        <v>15</v>
      </c>
      <c r="J537" s="5">
        <v>25</v>
      </c>
      <c r="K537">
        <v>5380565</v>
      </c>
      <c r="L537" t="s">
        <v>2131</v>
      </c>
      <c r="M537" t="s">
        <v>70</v>
      </c>
      <c r="N537" t="s">
        <v>2132</v>
      </c>
      <c r="O537" t="s">
        <v>2133</v>
      </c>
    </row>
    <row r="538" hidden="1" spans="1:15">
      <c r="A538" t="s">
        <v>2054</v>
      </c>
      <c r="B538" t="s">
        <v>65</v>
      </c>
      <c r="C538" t="s">
        <v>37</v>
      </c>
      <c r="D538" t="s">
        <v>74</v>
      </c>
      <c r="E538" t="s">
        <v>2134</v>
      </c>
      <c r="F538" t="s">
        <v>2135</v>
      </c>
      <c r="G538" t="s">
        <v>29</v>
      </c>
      <c r="H538" t="s">
        <v>52</v>
      </c>
      <c r="I538" s="5">
        <v>20</v>
      </c>
      <c r="J538" s="5">
        <v>40</v>
      </c>
      <c r="K538">
        <v>5756128</v>
      </c>
      <c r="L538" t="s">
        <v>2136</v>
      </c>
      <c r="M538" t="s">
        <v>32</v>
      </c>
      <c r="N538" t="s">
        <v>2137</v>
      </c>
      <c r="O538" t="s">
        <v>2138</v>
      </c>
    </row>
    <row r="539" hidden="1" spans="1:15">
      <c r="A539" t="s">
        <v>2139</v>
      </c>
      <c r="B539" t="s">
        <v>15</v>
      </c>
      <c r="C539" t="s">
        <v>16</v>
      </c>
      <c r="D539" t="s">
        <v>17</v>
      </c>
      <c r="E539" t="s">
        <v>635</v>
      </c>
      <c r="F539" t="s">
        <v>28</v>
      </c>
      <c r="G539" t="s">
        <v>29</v>
      </c>
      <c r="H539" t="s">
        <v>52</v>
      </c>
      <c r="I539" s="5">
        <v>20</v>
      </c>
      <c r="J539" s="5">
        <v>40</v>
      </c>
      <c r="K539">
        <v>5614052</v>
      </c>
      <c r="L539" t="s">
        <v>2140</v>
      </c>
      <c r="M539" t="s">
        <v>32</v>
      </c>
      <c r="N539" t="s">
        <v>2141</v>
      </c>
      <c r="O539" t="s">
        <v>2142</v>
      </c>
    </row>
    <row r="540" spans="1:15">
      <c r="A540" t="s">
        <v>2054</v>
      </c>
      <c r="B540" t="s">
        <v>65</v>
      </c>
      <c r="C540" t="s">
        <v>37</v>
      </c>
      <c r="D540" t="s">
        <v>74</v>
      </c>
      <c r="E540" t="s">
        <v>2143</v>
      </c>
      <c r="F540" t="s">
        <v>19</v>
      </c>
      <c r="G540" t="s">
        <v>2144</v>
      </c>
      <c r="H540" t="s">
        <v>241</v>
      </c>
      <c r="I540" s="5">
        <v>18</v>
      </c>
      <c r="J540" s="5">
        <v>35</v>
      </c>
      <c r="K540">
        <v>4855590</v>
      </c>
      <c r="L540" t="s">
        <v>2145</v>
      </c>
      <c r="M540" t="s">
        <v>1040</v>
      </c>
      <c r="N540" t="s">
        <v>2146</v>
      </c>
      <c r="O540" t="s">
        <v>2147</v>
      </c>
    </row>
    <row r="541" hidden="1" spans="1:15">
      <c r="A541" t="s">
        <v>2148</v>
      </c>
      <c r="B541" t="s">
        <v>15</v>
      </c>
      <c r="C541" t="s">
        <v>16</v>
      </c>
      <c r="D541" t="s">
        <v>26</v>
      </c>
      <c r="E541" t="s">
        <v>1181</v>
      </c>
      <c r="F541" t="s">
        <v>1182</v>
      </c>
      <c r="G541" t="s">
        <v>29</v>
      </c>
      <c r="H541" t="s">
        <v>76</v>
      </c>
      <c r="I541" s="5">
        <v>15</v>
      </c>
      <c r="J541" s="5">
        <v>30</v>
      </c>
      <c r="K541">
        <v>4996521</v>
      </c>
      <c r="L541" t="s">
        <v>2149</v>
      </c>
      <c r="M541" t="s">
        <v>32</v>
      </c>
      <c r="N541" t="s">
        <v>2150</v>
      </c>
      <c r="O541" t="s">
        <v>2151</v>
      </c>
    </row>
    <row r="542" hidden="1" spans="1:15">
      <c r="A542" t="s">
        <v>2152</v>
      </c>
      <c r="B542" t="s">
        <v>65</v>
      </c>
      <c r="C542" t="s">
        <v>37</v>
      </c>
      <c r="D542" t="s">
        <v>123</v>
      </c>
      <c r="E542" t="s">
        <v>2153</v>
      </c>
      <c r="F542" t="s">
        <v>28</v>
      </c>
      <c r="G542" t="s">
        <v>116</v>
      </c>
      <c r="H542" t="s">
        <v>68</v>
      </c>
      <c r="I542" s="5">
        <v>15</v>
      </c>
      <c r="J542" s="5">
        <v>25</v>
      </c>
      <c r="K542">
        <v>5511593</v>
      </c>
      <c r="L542" t="s">
        <v>2154</v>
      </c>
      <c r="M542" t="s">
        <v>118</v>
      </c>
      <c r="N542" t="s">
        <v>2155</v>
      </c>
      <c r="O542" t="s">
        <v>2156</v>
      </c>
    </row>
    <row r="543" hidden="1" spans="1:15">
      <c r="A543" t="s">
        <v>2157</v>
      </c>
      <c r="B543" t="s">
        <v>65</v>
      </c>
      <c r="C543" t="s">
        <v>16</v>
      </c>
      <c r="D543" t="s">
        <v>80</v>
      </c>
      <c r="E543" t="s">
        <v>96</v>
      </c>
      <c r="F543" t="s">
        <v>97</v>
      </c>
      <c r="G543" t="s">
        <v>29</v>
      </c>
      <c r="H543" t="s">
        <v>52</v>
      </c>
      <c r="I543" s="5">
        <v>20</v>
      </c>
      <c r="J543" s="5">
        <v>40</v>
      </c>
      <c r="K543">
        <v>5146243</v>
      </c>
      <c r="L543" t="s">
        <v>2158</v>
      </c>
      <c r="M543" t="s">
        <v>42</v>
      </c>
      <c r="N543" t="s">
        <v>2016</v>
      </c>
      <c r="O543" t="s">
        <v>2159</v>
      </c>
    </row>
    <row r="544" hidden="1" spans="1:15">
      <c r="A544" t="s">
        <v>2160</v>
      </c>
      <c r="B544" t="s">
        <v>15</v>
      </c>
      <c r="C544" t="s">
        <v>37</v>
      </c>
      <c r="D544" t="s">
        <v>109</v>
      </c>
      <c r="E544" t="s">
        <v>701</v>
      </c>
      <c r="F544" t="s">
        <v>28</v>
      </c>
      <c r="G544" t="s">
        <v>319</v>
      </c>
      <c r="H544" t="s">
        <v>30</v>
      </c>
      <c r="I544" s="5">
        <v>30</v>
      </c>
      <c r="J544" s="5">
        <v>50</v>
      </c>
      <c r="K544">
        <v>4849019</v>
      </c>
      <c r="L544" t="s">
        <v>2161</v>
      </c>
      <c r="M544" t="s">
        <v>386</v>
      </c>
      <c r="N544" t="s">
        <v>2162</v>
      </c>
      <c r="O544" t="s">
        <v>2163</v>
      </c>
    </row>
    <row r="545" hidden="1" spans="1:15">
      <c r="A545" t="s">
        <v>2164</v>
      </c>
      <c r="B545" t="s">
        <v>108</v>
      </c>
      <c r="C545" t="s">
        <v>16</v>
      </c>
      <c r="D545" t="s">
        <v>57</v>
      </c>
      <c r="E545" t="s">
        <v>58</v>
      </c>
      <c r="F545" t="s">
        <v>59</v>
      </c>
      <c r="G545" t="s">
        <v>116</v>
      </c>
      <c r="H545" t="s">
        <v>76</v>
      </c>
      <c r="I545" s="5">
        <v>15</v>
      </c>
      <c r="J545" s="5">
        <v>30</v>
      </c>
      <c r="K545">
        <v>5399583</v>
      </c>
      <c r="L545" t="s">
        <v>2165</v>
      </c>
      <c r="M545" t="s">
        <v>118</v>
      </c>
      <c r="N545" t="s">
        <v>2166</v>
      </c>
      <c r="O545" t="s">
        <v>2167</v>
      </c>
    </row>
    <row r="546" hidden="1" spans="1:15">
      <c r="A546" t="s">
        <v>2168</v>
      </c>
      <c r="B546" t="s">
        <v>15</v>
      </c>
      <c r="C546" t="s">
        <v>16</v>
      </c>
      <c r="D546" t="s">
        <v>57</v>
      </c>
      <c r="E546" t="s">
        <v>2169</v>
      </c>
      <c r="F546" t="s">
        <v>28</v>
      </c>
      <c r="G546" t="s">
        <v>29</v>
      </c>
      <c r="H546" t="s">
        <v>150</v>
      </c>
      <c r="I546" s="5">
        <v>20</v>
      </c>
      <c r="J546" s="5">
        <v>30</v>
      </c>
      <c r="K546">
        <v>5715688</v>
      </c>
      <c r="L546" t="s">
        <v>2170</v>
      </c>
      <c r="M546" t="s">
        <v>42</v>
      </c>
      <c r="N546" t="s">
        <v>2171</v>
      </c>
      <c r="O546" t="s">
        <v>2172</v>
      </c>
    </row>
    <row r="547" hidden="1" spans="1:15">
      <c r="A547" t="s">
        <v>2173</v>
      </c>
      <c r="B547" t="s">
        <v>15</v>
      </c>
      <c r="C547" t="s">
        <v>16</v>
      </c>
      <c r="D547" t="s">
        <v>123</v>
      </c>
      <c r="E547" t="s">
        <v>2174</v>
      </c>
      <c r="F547" t="s">
        <v>2175</v>
      </c>
      <c r="G547" t="s">
        <v>210</v>
      </c>
      <c r="H547" t="s">
        <v>271</v>
      </c>
      <c r="I547" s="5">
        <v>18</v>
      </c>
      <c r="J547" s="5">
        <v>30</v>
      </c>
      <c r="K547">
        <v>4500159</v>
      </c>
      <c r="L547" t="s">
        <v>2176</v>
      </c>
      <c r="M547" t="s">
        <v>1243</v>
      </c>
      <c r="N547" t="s">
        <v>1325</v>
      </c>
      <c r="O547" t="s">
        <v>2177</v>
      </c>
    </row>
    <row r="548" hidden="1" spans="1:15">
      <c r="A548" t="s">
        <v>2178</v>
      </c>
      <c r="B548" t="s">
        <v>36</v>
      </c>
      <c r="C548" t="s">
        <v>16</v>
      </c>
      <c r="D548" t="s">
        <v>123</v>
      </c>
      <c r="E548" t="s">
        <v>1990</v>
      </c>
      <c r="F548" t="s">
        <v>28</v>
      </c>
      <c r="G548" t="s">
        <v>29</v>
      </c>
      <c r="H548" t="s">
        <v>2179</v>
      </c>
      <c r="I548" s="5">
        <v>6</v>
      </c>
      <c r="J548" s="5">
        <v>8</v>
      </c>
      <c r="K548">
        <v>5794328</v>
      </c>
      <c r="L548" t="s">
        <v>2180</v>
      </c>
      <c r="M548" t="s">
        <v>32</v>
      </c>
      <c r="N548" t="s">
        <v>2181</v>
      </c>
      <c r="O548" t="s">
        <v>2182</v>
      </c>
    </row>
    <row r="549" hidden="1" spans="1:15">
      <c r="A549" t="s">
        <v>2183</v>
      </c>
      <c r="B549" t="s">
        <v>15</v>
      </c>
      <c r="C549" t="s">
        <v>16</v>
      </c>
      <c r="D549" t="s">
        <v>26</v>
      </c>
      <c r="E549" t="s">
        <v>809</v>
      </c>
      <c r="F549" t="s">
        <v>136</v>
      </c>
      <c r="G549" t="s">
        <v>29</v>
      </c>
      <c r="H549" t="s">
        <v>60</v>
      </c>
      <c r="I549" s="5">
        <v>30</v>
      </c>
      <c r="J549" s="5">
        <v>60</v>
      </c>
      <c r="K549">
        <v>5110746</v>
      </c>
      <c r="L549" t="s">
        <v>2184</v>
      </c>
      <c r="M549" t="s">
        <v>32</v>
      </c>
      <c r="N549" t="s">
        <v>2185</v>
      </c>
      <c r="O549" t="s">
        <v>2186</v>
      </c>
    </row>
    <row r="550" hidden="1" spans="1:15">
      <c r="A550" t="s">
        <v>2054</v>
      </c>
      <c r="B550" t="s">
        <v>65</v>
      </c>
      <c r="C550" t="s">
        <v>16</v>
      </c>
      <c r="D550" t="s">
        <v>74</v>
      </c>
      <c r="E550" t="s">
        <v>1370</v>
      </c>
      <c r="F550" t="s">
        <v>177</v>
      </c>
      <c r="G550" t="s">
        <v>29</v>
      </c>
      <c r="H550" t="s">
        <v>418</v>
      </c>
      <c r="I550" s="5">
        <v>30</v>
      </c>
      <c r="J550" s="5">
        <v>40</v>
      </c>
      <c r="K550">
        <v>5627485</v>
      </c>
      <c r="L550" t="s">
        <v>2187</v>
      </c>
      <c r="M550" t="s">
        <v>42</v>
      </c>
      <c r="N550" t="s">
        <v>2188</v>
      </c>
      <c r="O550" t="s">
        <v>2189</v>
      </c>
    </row>
    <row r="551" spans="1:15">
      <c r="A551" t="s">
        <v>2190</v>
      </c>
      <c r="B551" t="s">
        <v>108</v>
      </c>
      <c r="C551" t="s">
        <v>16</v>
      </c>
      <c r="D551" t="s">
        <v>17</v>
      </c>
      <c r="E551" t="s">
        <v>2191</v>
      </c>
      <c r="F551" t="s">
        <v>339</v>
      </c>
      <c r="G551" t="s">
        <v>29</v>
      </c>
      <c r="H551" t="s">
        <v>1494</v>
      </c>
      <c r="I551" s="5">
        <v>4</v>
      </c>
      <c r="J551" s="5">
        <v>5</v>
      </c>
      <c r="K551">
        <v>4782461</v>
      </c>
      <c r="L551" t="s">
        <v>2192</v>
      </c>
      <c r="M551" t="s">
        <v>32</v>
      </c>
      <c r="N551" t="s">
        <v>2193</v>
      </c>
      <c r="O551" t="s">
        <v>2194</v>
      </c>
    </row>
    <row r="552" hidden="1" spans="1:15">
      <c r="A552" t="s">
        <v>1982</v>
      </c>
      <c r="B552" t="s">
        <v>15</v>
      </c>
      <c r="C552" t="s">
        <v>16</v>
      </c>
      <c r="D552" t="s">
        <v>57</v>
      </c>
      <c r="E552" t="s">
        <v>773</v>
      </c>
      <c r="F552" t="s">
        <v>446</v>
      </c>
      <c r="G552" t="s">
        <v>319</v>
      </c>
      <c r="H552" t="s">
        <v>21</v>
      </c>
      <c r="I552" s="5">
        <v>25</v>
      </c>
      <c r="J552" s="5">
        <v>50</v>
      </c>
      <c r="K552">
        <v>5508894</v>
      </c>
      <c r="L552" t="s">
        <v>2195</v>
      </c>
      <c r="M552" t="s">
        <v>2196</v>
      </c>
      <c r="N552" t="s">
        <v>2197</v>
      </c>
      <c r="O552" t="s">
        <v>2198</v>
      </c>
    </row>
    <row r="553" hidden="1" spans="1:15">
      <c r="A553" t="s">
        <v>2199</v>
      </c>
      <c r="B553" t="s">
        <v>15</v>
      </c>
      <c r="C553" t="s">
        <v>37</v>
      </c>
      <c r="D553" t="s">
        <v>109</v>
      </c>
      <c r="E553" t="s">
        <v>2200</v>
      </c>
      <c r="F553" t="s">
        <v>2201</v>
      </c>
      <c r="G553" t="s">
        <v>20</v>
      </c>
      <c r="H553" t="s">
        <v>52</v>
      </c>
      <c r="I553" s="5">
        <v>20</v>
      </c>
      <c r="J553" s="5">
        <v>40</v>
      </c>
      <c r="K553">
        <v>4525448</v>
      </c>
      <c r="L553" t="s">
        <v>2202</v>
      </c>
      <c r="M553" t="s">
        <v>70</v>
      </c>
      <c r="N553" t="s">
        <v>2203</v>
      </c>
      <c r="O553" t="s">
        <v>2204</v>
      </c>
    </row>
    <row r="554" spans="1:15">
      <c r="A554" t="s">
        <v>2205</v>
      </c>
      <c r="B554" t="s">
        <v>15</v>
      </c>
      <c r="C554" t="s">
        <v>37</v>
      </c>
      <c r="D554" t="s">
        <v>123</v>
      </c>
      <c r="E554" t="s">
        <v>556</v>
      </c>
      <c r="F554" t="s">
        <v>19</v>
      </c>
      <c r="G554" t="s">
        <v>29</v>
      </c>
      <c r="H554" t="s">
        <v>353</v>
      </c>
      <c r="I554" s="5">
        <v>40</v>
      </c>
      <c r="J554" s="5">
        <v>80</v>
      </c>
      <c r="K554">
        <v>5332691</v>
      </c>
      <c r="L554" t="s">
        <v>2206</v>
      </c>
      <c r="M554" t="s">
        <v>32</v>
      </c>
      <c r="N554" t="s">
        <v>2207</v>
      </c>
      <c r="O554" t="s">
        <v>2208</v>
      </c>
    </row>
    <row r="555" hidden="1" spans="1:14">
      <c r="A555" t="s">
        <v>1099</v>
      </c>
      <c r="B555" t="s">
        <v>15</v>
      </c>
      <c r="C555" t="s">
        <v>16</v>
      </c>
      <c r="D555" t="s">
        <v>109</v>
      </c>
      <c r="E555" t="s">
        <v>2209</v>
      </c>
      <c r="F555" t="s">
        <v>298</v>
      </c>
      <c r="G555" t="s">
        <v>29</v>
      </c>
      <c r="H555" t="s">
        <v>52</v>
      </c>
      <c r="I555" s="5">
        <v>20</v>
      </c>
      <c r="J555" s="5">
        <v>40</v>
      </c>
      <c r="K555">
        <v>5707077</v>
      </c>
      <c r="L555" t="s">
        <v>2210</v>
      </c>
      <c r="M555" t="s">
        <v>32</v>
      </c>
      <c r="N555" t="s">
        <v>2211</v>
      </c>
    </row>
    <row r="556" hidden="1" spans="1:15">
      <c r="A556" t="s">
        <v>2212</v>
      </c>
      <c r="B556" t="s">
        <v>36</v>
      </c>
      <c r="C556" t="s">
        <v>16</v>
      </c>
      <c r="D556" t="s">
        <v>26</v>
      </c>
      <c r="E556" t="s">
        <v>809</v>
      </c>
      <c r="F556" t="s">
        <v>136</v>
      </c>
      <c r="G556" t="s">
        <v>29</v>
      </c>
      <c r="H556" t="s">
        <v>30</v>
      </c>
      <c r="I556" s="5">
        <v>30</v>
      </c>
      <c r="J556" s="5">
        <v>50</v>
      </c>
      <c r="K556">
        <v>5470749</v>
      </c>
      <c r="L556" t="s">
        <v>2001</v>
      </c>
      <c r="M556" t="s">
        <v>32</v>
      </c>
      <c r="N556" t="s">
        <v>2213</v>
      </c>
      <c r="O556" t="s">
        <v>2214</v>
      </c>
    </row>
    <row r="557" hidden="1" spans="1:15">
      <c r="A557" t="s">
        <v>2054</v>
      </c>
      <c r="B557" t="s">
        <v>15</v>
      </c>
      <c r="C557" t="s">
        <v>16</v>
      </c>
      <c r="D557" t="s">
        <v>80</v>
      </c>
      <c r="E557" t="s">
        <v>81</v>
      </c>
      <c r="F557" t="s">
        <v>82</v>
      </c>
      <c r="G557" t="s">
        <v>29</v>
      </c>
      <c r="H557" t="s">
        <v>573</v>
      </c>
      <c r="I557" s="5">
        <v>25</v>
      </c>
      <c r="J557" s="5">
        <v>45</v>
      </c>
      <c r="K557">
        <v>5302425</v>
      </c>
      <c r="L557" t="s">
        <v>2215</v>
      </c>
      <c r="M557" t="s">
        <v>32</v>
      </c>
      <c r="N557" t="s">
        <v>94</v>
      </c>
      <c r="O557" t="s">
        <v>2216</v>
      </c>
    </row>
    <row r="558" hidden="1" spans="1:15">
      <c r="A558" t="s">
        <v>2217</v>
      </c>
      <c r="B558" t="s">
        <v>15</v>
      </c>
      <c r="C558" t="s">
        <v>16</v>
      </c>
      <c r="D558" t="s">
        <v>123</v>
      </c>
      <c r="E558" t="s">
        <v>2174</v>
      </c>
      <c r="F558" t="s">
        <v>2175</v>
      </c>
      <c r="G558" t="s">
        <v>210</v>
      </c>
      <c r="H558" t="s">
        <v>52</v>
      </c>
      <c r="I558" s="5">
        <v>20</v>
      </c>
      <c r="J558" s="5">
        <v>40</v>
      </c>
      <c r="K558">
        <v>5547369</v>
      </c>
      <c r="L558" t="s">
        <v>2218</v>
      </c>
      <c r="M558" t="s">
        <v>1243</v>
      </c>
      <c r="N558" t="s">
        <v>2219</v>
      </c>
      <c r="O558" t="s">
        <v>2220</v>
      </c>
    </row>
    <row r="559" hidden="1" spans="1:15">
      <c r="A559" t="s">
        <v>2221</v>
      </c>
      <c r="B559" t="s">
        <v>15</v>
      </c>
      <c r="C559" t="s">
        <v>16</v>
      </c>
      <c r="D559" t="s">
        <v>57</v>
      </c>
      <c r="E559" t="s">
        <v>1808</v>
      </c>
      <c r="F559" t="s">
        <v>97</v>
      </c>
      <c r="G559" t="s">
        <v>2222</v>
      </c>
      <c r="H559" t="s">
        <v>837</v>
      </c>
      <c r="I559" s="5">
        <v>18</v>
      </c>
      <c r="J559" s="5">
        <v>36</v>
      </c>
      <c r="K559">
        <v>5516052</v>
      </c>
      <c r="L559" t="s">
        <v>2223</v>
      </c>
      <c r="M559" t="s">
        <v>2224</v>
      </c>
      <c r="N559" t="s">
        <v>2225</v>
      </c>
      <c r="O559" t="s">
        <v>2226</v>
      </c>
    </row>
    <row r="560" hidden="1" spans="1:15">
      <c r="A560" t="s">
        <v>841</v>
      </c>
      <c r="B560" t="s">
        <v>65</v>
      </c>
      <c r="C560" t="s">
        <v>37</v>
      </c>
      <c r="D560" t="s">
        <v>123</v>
      </c>
      <c r="E560" t="s">
        <v>842</v>
      </c>
      <c r="F560" t="s">
        <v>843</v>
      </c>
      <c r="G560" t="s">
        <v>116</v>
      </c>
      <c r="H560" t="s">
        <v>76</v>
      </c>
      <c r="I560" s="5">
        <v>15</v>
      </c>
      <c r="J560" s="5">
        <v>30</v>
      </c>
      <c r="K560">
        <v>5172504</v>
      </c>
      <c r="L560" t="s">
        <v>844</v>
      </c>
      <c r="M560" t="s">
        <v>118</v>
      </c>
      <c r="N560" t="s">
        <v>395</v>
      </c>
      <c r="O560" t="s">
        <v>845</v>
      </c>
    </row>
    <row r="561" spans="1:15">
      <c r="A561" t="s">
        <v>2227</v>
      </c>
      <c r="B561" t="s">
        <v>15</v>
      </c>
      <c r="C561" t="s">
        <v>16</v>
      </c>
      <c r="D561" t="s">
        <v>74</v>
      </c>
      <c r="E561" t="s">
        <v>642</v>
      </c>
      <c r="F561" t="s">
        <v>19</v>
      </c>
      <c r="G561" t="s">
        <v>319</v>
      </c>
      <c r="H561" t="s">
        <v>150</v>
      </c>
      <c r="I561" s="5">
        <v>20</v>
      </c>
      <c r="J561" s="5">
        <v>30</v>
      </c>
      <c r="K561">
        <v>4711429</v>
      </c>
      <c r="L561" t="s">
        <v>2228</v>
      </c>
      <c r="M561" t="s">
        <v>386</v>
      </c>
      <c r="N561" t="s">
        <v>2229</v>
      </c>
      <c r="O561" t="s">
        <v>2230</v>
      </c>
    </row>
    <row r="562" spans="1:15">
      <c r="A562" t="s">
        <v>2093</v>
      </c>
      <c r="B562" t="s">
        <v>88</v>
      </c>
      <c r="C562" t="s">
        <v>16</v>
      </c>
      <c r="D562" t="s">
        <v>80</v>
      </c>
      <c r="E562" t="s">
        <v>2231</v>
      </c>
      <c r="F562" t="s">
        <v>19</v>
      </c>
      <c r="G562" t="s">
        <v>20</v>
      </c>
      <c r="H562" t="s">
        <v>2232</v>
      </c>
      <c r="I562" s="5">
        <v>5</v>
      </c>
      <c r="J562" s="5">
        <v>9</v>
      </c>
      <c r="K562">
        <v>5793076</v>
      </c>
      <c r="L562" t="s">
        <v>2233</v>
      </c>
      <c r="M562" t="s">
        <v>1839</v>
      </c>
      <c r="N562" t="s">
        <v>2086</v>
      </c>
      <c r="O562" t="s">
        <v>2234</v>
      </c>
    </row>
    <row r="563" hidden="1" spans="1:15">
      <c r="A563" t="s">
        <v>2235</v>
      </c>
      <c r="B563" t="s">
        <v>65</v>
      </c>
      <c r="C563" t="s">
        <v>16</v>
      </c>
      <c r="D563" t="s">
        <v>57</v>
      </c>
      <c r="E563" t="s">
        <v>2236</v>
      </c>
      <c r="F563" t="s">
        <v>2237</v>
      </c>
      <c r="G563" t="s">
        <v>20</v>
      </c>
      <c r="H563" t="s">
        <v>1921</v>
      </c>
      <c r="I563" s="5">
        <v>1</v>
      </c>
      <c r="J563" s="5">
        <v>2</v>
      </c>
      <c r="K563">
        <v>5746295</v>
      </c>
      <c r="L563" t="s">
        <v>2238</v>
      </c>
      <c r="M563" t="s">
        <v>70</v>
      </c>
      <c r="N563" t="s">
        <v>2239</v>
      </c>
      <c r="O563" t="s">
        <v>2240</v>
      </c>
    </row>
    <row r="564" hidden="1" spans="1:15">
      <c r="A564" t="s">
        <v>2059</v>
      </c>
      <c r="B564" t="s">
        <v>15</v>
      </c>
      <c r="C564" t="s">
        <v>16</v>
      </c>
      <c r="D564" t="s">
        <v>17</v>
      </c>
      <c r="E564" t="s">
        <v>2060</v>
      </c>
      <c r="F564" t="s">
        <v>183</v>
      </c>
      <c r="G564" t="s">
        <v>29</v>
      </c>
      <c r="H564" t="s">
        <v>21</v>
      </c>
      <c r="I564" s="5">
        <v>25</v>
      </c>
      <c r="J564" s="5">
        <v>50</v>
      </c>
      <c r="K564">
        <v>5807711</v>
      </c>
      <c r="L564" t="s">
        <v>2241</v>
      </c>
      <c r="M564" t="s">
        <v>32</v>
      </c>
      <c r="N564" t="s">
        <v>2242</v>
      </c>
      <c r="O564" t="s">
        <v>2243</v>
      </c>
    </row>
    <row r="565" hidden="1" spans="1:15">
      <c r="A565" t="s">
        <v>2244</v>
      </c>
      <c r="B565" t="s">
        <v>15</v>
      </c>
      <c r="C565" t="s">
        <v>16</v>
      </c>
      <c r="D565" t="s">
        <v>26</v>
      </c>
      <c r="E565" t="s">
        <v>1181</v>
      </c>
      <c r="F565" t="s">
        <v>1182</v>
      </c>
      <c r="G565" t="s">
        <v>29</v>
      </c>
      <c r="H565" t="s">
        <v>30</v>
      </c>
      <c r="I565" s="5">
        <v>30</v>
      </c>
      <c r="J565" s="5">
        <v>50</v>
      </c>
      <c r="K565">
        <v>4532027</v>
      </c>
      <c r="L565" t="s">
        <v>2245</v>
      </c>
      <c r="M565" t="s">
        <v>32</v>
      </c>
      <c r="N565" t="s">
        <v>2246</v>
      </c>
      <c r="O565" t="s">
        <v>2247</v>
      </c>
    </row>
    <row r="566" hidden="1" spans="1:15">
      <c r="A566" t="s">
        <v>2248</v>
      </c>
      <c r="B566" t="s">
        <v>122</v>
      </c>
      <c r="C566" t="s">
        <v>16</v>
      </c>
      <c r="D566" t="s">
        <v>57</v>
      </c>
      <c r="E566" t="s">
        <v>102</v>
      </c>
      <c r="F566" t="s">
        <v>103</v>
      </c>
      <c r="G566" t="s">
        <v>29</v>
      </c>
      <c r="H566" t="s">
        <v>30</v>
      </c>
      <c r="I566" s="5">
        <v>30</v>
      </c>
      <c r="J566" s="5">
        <v>50</v>
      </c>
      <c r="K566">
        <v>5768452</v>
      </c>
      <c r="L566" t="s">
        <v>2249</v>
      </c>
      <c r="M566" t="s">
        <v>42</v>
      </c>
      <c r="N566" t="s">
        <v>2250</v>
      </c>
      <c r="O566" t="s">
        <v>2251</v>
      </c>
    </row>
    <row r="567" hidden="1" spans="1:14">
      <c r="A567" t="s">
        <v>2173</v>
      </c>
      <c r="B567" t="s">
        <v>15</v>
      </c>
      <c r="C567" t="s">
        <v>37</v>
      </c>
      <c r="D567" t="s">
        <v>57</v>
      </c>
      <c r="E567" t="s">
        <v>2169</v>
      </c>
      <c r="F567" t="s">
        <v>28</v>
      </c>
      <c r="G567" t="s">
        <v>29</v>
      </c>
      <c r="H567" t="s">
        <v>1058</v>
      </c>
      <c r="I567" s="5">
        <v>40</v>
      </c>
      <c r="J567" s="5">
        <v>60</v>
      </c>
      <c r="K567">
        <v>5669390</v>
      </c>
      <c r="L567" t="s">
        <v>2252</v>
      </c>
      <c r="M567" t="s">
        <v>42</v>
      </c>
      <c r="N567" t="s">
        <v>2253</v>
      </c>
    </row>
    <row r="568" hidden="1" spans="1:15">
      <c r="A568" t="s">
        <v>2254</v>
      </c>
      <c r="B568" t="s">
        <v>88</v>
      </c>
      <c r="C568" t="s">
        <v>16</v>
      </c>
      <c r="D568" t="s">
        <v>26</v>
      </c>
      <c r="E568" t="s">
        <v>809</v>
      </c>
      <c r="F568" t="s">
        <v>136</v>
      </c>
      <c r="G568" t="s">
        <v>29</v>
      </c>
      <c r="H568" t="s">
        <v>810</v>
      </c>
      <c r="I568" s="5">
        <v>13</v>
      </c>
      <c r="J568" s="5">
        <v>26</v>
      </c>
      <c r="K568">
        <v>5610375</v>
      </c>
      <c r="L568" t="s">
        <v>811</v>
      </c>
      <c r="M568" t="s">
        <v>32</v>
      </c>
      <c r="N568" t="s">
        <v>2255</v>
      </c>
      <c r="O568" t="s">
        <v>2256</v>
      </c>
    </row>
    <row r="569" hidden="1" spans="1:15">
      <c r="A569" t="s">
        <v>2257</v>
      </c>
      <c r="B569" t="s">
        <v>15</v>
      </c>
      <c r="C569" t="s">
        <v>16</v>
      </c>
      <c r="D569" t="s">
        <v>26</v>
      </c>
      <c r="E569" t="s">
        <v>2258</v>
      </c>
      <c r="F569" t="s">
        <v>1182</v>
      </c>
      <c r="G569" t="s">
        <v>20</v>
      </c>
      <c r="H569" t="s">
        <v>618</v>
      </c>
      <c r="I569" s="5">
        <v>20</v>
      </c>
      <c r="J569" s="5">
        <v>35</v>
      </c>
      <c r="K569">
        <v>4488336</v>
      </c>
      <c r="L569" t="s">
        <v>2259</v>
      </c>
      <c r="M569" t="s">
        <v>1938</v>
      </c>
      <c r="N569" t="s">
        <v>2260</v>
      </c>
      <c r="O569" t="s">
        <v>2261</v>
      </c>
    </row>
    <row r="570" hidden="1" spans="1:15">
      <c r="A570" t="s">
        <v>2262</v>
      </c>
      <c r="B570" t="s">
        <v>15</v>
      </c>
      <c r="C570" t="s">
        <v>16</v>
      </c>
      <c r="D570" t="s">
        <v>89</v>
      </c>
      <c r="E570" t="s">
        <v>2263</v>
      </c>
      <c r="F570" t="s">
        <v>130</v>
      </c>
      <c r="G570" t="s">
        <v>319</v>
      </c>
      <c r="H570" t="s">
        <v>83</v>
      </c>
      <c r="I570" s="5">
        <v>25</v>
      </c>
      <c r="J570" s="5">
        <v>40</v>
      </c>
      <c r="K570">
        <v>5582052</v>
      </c>
      <c r="L570" t="s">
        <v>2264</v>
      </c>
      <c r="M570" t="s">
        <v>386</v>
      </c>
      <c r="N570" t="s">
        <v>2265</v>
      </c>
      <c r="O570" t="s">
        <v>2266</v>
      </c>
    </row>
    <row r="571" hidden="1" spans="1:15">
      <c r="A571" t="s">
        <v>2267</v>
      </c>
      <c r="B571" t="s">
        <v>88</v>
      </c>
      <c r="C571" t="s">
        <v>16</v>
      </c>
      <c r="D571" t="s">
        <v>74</v>
      </c>
      <c r="E571" t="s">
        <v>2268</v>
      </c>
      <c r="F571" t="s">
        <v>1784</v>
      </c>
      <c r="G571" t="s">
        <v>29</v>
      </c>
      <c r="H571" t="s">
        <v>112</v>
      </c>
      <c r="I571" s="5">
        <v>5</v>
      </c>
      <c r="J571" s="5">
        <v>10</v>
      </c>
      <c r="K571">
        <v>4213836</v>
      </c>
      <c r="L571" t="s">
        <v>2269</v>
      </c>
      <c r="M571" t="s">
        <v>32</v>
      </c>
      <c r="N571" t="s">
        <v>518</v>
      </c>
      <c r="O571" t="s">
        <v>2270</v>
      </c>
    </row>
    <row r="572" hidden="1" spans="1:15">
      <c r="A572" t="s">
        <v>2271</v>
      </c>
      <c r="B572" t="s">
        <v>15</v>
      </c>
      <c r="C572" t="s">
        <v>16</v>
      </c>
      <c r="D572" t="s">
        <v>123</v>
      </c>
      <c r="E572" t="s">
        <v>2272</v>
      </c>
      <c r="F572" t="s">
        <v>28</v>
      </c>
      <c r="G572" t="s">
        <v>20</v>
      </c>
      <c r="H572" t="s">
        <v>241</v>
      </c>
      <c r="I572" s="5">
        <v>18</v>
      </c>
      <c r="J572" s="5">
        <v>35</v>
      </c>
      <c r="K572">
        <v>4075639</v>
      </c>
      <c r="L572" t="s">
        <v>2273</v>
      </c>
      <c r="M572" t="s">
        <v>1938</v>
      </c>
      <c r="N572" t="s">
        <v>1099</v>
      </c>
      <c r="O572" t="s">
        <v>2274</v>
      </c>
    </row>
    <row r="573" hidden="1" spans="1:15">
      <c r="A573" t="s">
        <v>2275</v>
      </c>
      <c r="B573" t="s">
        <v>15</v>
      </c>
      <c r="C573" t="s">
        <v>37</v>
      </c>
      <c r="D573" t="s">
        <v>57</v>
      </c>
      <c r="E573" t="s">
        <v>58</v>
      </c>
      <c r="F573" t="s">
        <v>59</v>
      </c>
      <c r="G573" t="s">
        <v>20</v>
      </c>
      <c r="H573" t="s">
        <v>52</v>
      </c>
      <c r="I573" s="5">
        <v>20</v>
      </c>
      <c r="J573" s="5">
        <v>40</v>
      </c>
      <c r="K573">
        <v>5292374</v>
      </c>
      <c r="L573" t="s">
        <v>2276</v>
      </c>
      <c r="M573" t="s">
        <v>23</v>
      </c>
      <c r="N573" t="s">
        <v>2277</v>
      </c>
      <c r="O573" t="s">
        <v>2278</v>
      </c>
    </row>
    <row r="574" hidden="1" spans="1:15">
      <c r="A574" t="s">
        <v>2157</v>
      </c>
      <c r="B574" t="s">
        <v>36</v>
      </c>
      <c r="C574" t="s">
        <v>37</v>
      </c>
      <c r="D574" t="s">
        <v>123</v>
      </c>
      <c r="E574" t="s">
        <v>2279</v>
      </c>
      <c r="F574" t="s">
        <v>136</v>
      </c>
      <c r="G574" t="s">
        <v>29</v>
      </c>
      <c r="H574" t="s">
        <v>76</v>
      </c>
      <c r="I574" s="5">
        <v>15</v>
      </c>
      <c r="J574" s="5">
        <v>30</v>
      </c>
      <c r="K574">
        <v>4887373</v>
      </c>
      <c r="L574" t="s">
        <v>2280</v>
      </c>
      <c r="M574" t="s">
        <v>32</v>
      </c>
      <c r="N574" t="s">
        <v>2281</v>
      </c>
      <c r="O574" t="s">
        <v>2282</v>
      </c>
    </row>
    <row r="575" hidden="1" spans="1:15">
      <c r="A575" t="s">
        <v>2054</v>
      </c>
      <c r="B575" t="s">
        <v>65</v>
      </c>
      <c r="C575" t="s">
        <v>37</v>
      </c>
      <c r="D575" t="s">
        <v>80</v>
      </c>
      <c r="E575" t="s">
        <v>2283</v>
      </c>
      <c r="F575" t="s">
        <v>2284</v>
      </c>
      <c r="G575" t="s">
        <v>932</v>
      </c>
      <c r="H575" t="s">
        <v>76</v>
      </c>
      <c r="I575" s="5">
        <v>15</v>
      </c>
      <c r="J575" s="5">
        <v>30</v>
      </c>
      <c r="K575">
        <v>5648444</v>
      </c>
      <c r="L575" t="s">
        <v>2285</v>
      </c>
      <c r="M575" t="s">
        <v>934</v>
      </c>
      <c r="N575" t="s">
        <v>2286</v>
      </c>
      <c r="O575" t="s">
        <v>2287</v>
      </c>
    </row>
    <row r="576" spans="1:15">
      <c r="A576" t="s">
        <v>2288</v>
      </c>
      <c r="B576" t="s">
        <v>15</v>
      </c>
      <c r="C576" t="s">
        <v>37</v>
      </c>
      <c r="D576" t="s">
        <v>17</v>
      </c>
      <c r="E576" t="s">
        <v>2289</v>
      </c>
      <c r="F576" t="s">
        <v>711</v>
      </c>
      <c r="G576" t="s">
        <v>29</v>
      </c>
      <c r="H576" t="s">
        <v>60</v>
      </c>
      <c r="I576" s="5">
        <v>30</v>
      </c>
      <c r="J576" s="5">
        <v>60</v>
      </c>
      <c r="K576">
        <v>5169790</v>
      </c>
      <c r="L576" t="s">
        <v>2290</v>
      </c>
      <c r="M576" t="s">
        <v>42</v>
      </c>
      <c r="N576" t="s">
        <v>1099</v>
      </c>
      <c r="O576" t="s">
        <v>2291</v>
      </c>
    </row>
    <row r="577" hidden="1" spans="1:15">
      <c r="A577" t="s">
        <v>2292</v>
      </c>
      <c r="B577" t="s">
        <v>36</v>
      </c>
      <c r="C577" t="s">
        <v>171</v>
      </c>
      <c r="D577" t="s">
        <v>123</v>
      </c>
      <c r="E577" t="s">
        <v>1125</v>
      </c>
      <c r="F577" t="s">
        <v>28</v>
      </c>
      <c r="G577" t="s">
        <v>116</v>
      </c>
      <c r="H577" t="s">
        <v>618</v>
      </c>
      <c r="I577" s="5">
        <v>20</v>
      </c>
      <c r="J577" s="5">
        <v>35</v>
      </c>
      <c r="K577">
        <v>4150970</v>
      </c>
      <c r="L577" t="s">
        <v>1126</v>
      </c>
      <c r="M577" t="s">
        <v>118</v>
      </c>
      <c r="N577" t="s">
        <v>801</v>
      </c>
      <c r="O577" t="s">
        <v>2293</v>
      </c>
    </row>
    <row r="578" hidden="1" spans="1:15">
      <c r="A578" t="s">
        <v>2054</v>
      </c>
      <c r="B578" t="s">
        <v>65</v>
      </c>
      <c r="C578" t="s">
        <v>37</v>
      </c>
      <c r="D578" t="s">
        <v>74</v>
      </c>
      <c r="E578" t="s">
        <v>2294</v>
      </c>
      <c r="F578" t="s">
        <v>130</v>
      </c>
      <c r="G578" t="s">
        <v>20</v>
      </c>
      <c r="H578" t="s">
        <v>21</v>
      </c>
      <c r="I578" s="5">
        <v>25</v>
      </c>
      <c r="J578" s="5">
        <v>50</v>
      </c>
      <c r="K578">
        <v>5702071</v>
      </c>
      <c r="L578" t="s">
        <v>2295</v>
      </c>
      <c r="M578" t="s">
        <v>70</v>
      </c>
      <c r="N578" t="s">
        <v>2296</v>
      </c>
      <c r="O578" t="s">
        <v>2297</v>
      </c>
    </row>
    <row r="579" hidden="1" spans="1:15">
      <c r="A579" t="s">
        <v>2298</v>
      </c>
      <c r="B579" t="s">
        <v>65</v>
      </c>
      <c r="C579" t="s">
        <v>16</v>
      </c>
      <c r="D579" t="s">
        <v>74</v>
      </c>
      <c r="E579" t="s">
        <v>894</v>
      </c>
      <c r="F579" t="s">
        <v>28</v>
      </c>
      <c r="G579" t="s">
        <v>210</v>
      </c>
      <c r="H579" t="s">
        <v>1853</v>
      </c>
      <c r="I579" s="5">
        <v>23</v>
      </c>
      <c r="J579" s="5">
        <v>46</v>
      </c>
      <c r="K579">
        <v>4943939</v>
      </c>
      <c r="L579" t="s">
        <v>2299</v>
      </c>
      <c r="M579" t="s">
        <v>603</v>
      </c>
      <c r="N579" t="s">
        <v>2300</v>
      </c>
      <c r="O579" t="s">
        <v>2301</v>
      </c>
    </row>
    <row r="580" spans="1:15">
      <c r="A580" t="s">
        <v>2054</v>
      </c>
      <c r="B580" t="s">
        <v>36</v>
      </c>
      <c r="C580" t="s">
        <v>16</v>
      </c>
      <c r="D580" t="s">
        <v>123</v>
      </c>
      <c r="E580" t="s">
        <v>556</v>
      </c>
      <c r="F580" t="s">
        <v>19</v>
      </c>
      <c r="G580" t="s">
        <v>29</v>
      </c>
      <c r="H580" t="s">
        <v>52</v>
      </c>
      <c r="I580" s="5">
        <v>20</v>
      </c>
      <c r="J580" s="5">
        <v>40</v>
      </c>
      <c r="K580">
        <v>5593317</v>
      </c>
      <c r="L580" t="s">
        <v>557</v>
      </c>
      <c r="M580" t="s">
        <v>32</v>
      </c>
      <c r="N580" t="s">
        <v>2016</v>
      </c>
      <c r="O580" t="s">
        <v>2302</v>
      </c>
    </row>
    <row r="581" spans="1:15">
      <c r="A581" t="s">
        <v>2157</v>
      </c>
      <c r="B581" t="s">
        <v>15</v>
      </c>
      <c r="C581" t="s">
        <v>37</v>
      </c>
      <c r="D581" t="s">
        <v>17</v>
      </c>
      <c r="E581" t="s">
        <v>2303</v>
      </c>
      <c r="F581" t="s">
        <v>2107</v>
      </c>
      <c r="G581" t="s">
        <v>20</v>
      </c>
      <c r="H581" t="s">
        <v>83</v>
      </c>
      <c r="I581" s="5">
        <v>25</v>
      </c>
      <c r="J581" s="5">
        <v>40</v>
      </c>
      <c r="K581">
        <v>3467607</v>
      </c>
      <c r="L581" t="s">
        <v>2304</v>
      </c>
      <c r="M581" t="s">
        <v>723</v>
      </c>
      <c r="N581" t="s">
        <v>2305</v>
      </c>
      <c r="O581" t="s">
        <v>2306</v>
      </c>
    </row>
    <row r="582" hidden="1" spans="1:15">
      <c r="A582" t="s">
        <v>2307</v>
      </c>
      <c r="B582" t="s">
        <v>122</v>
      </c>
      <c r="C582" t="s">
        <v>16</v>
      </c>
      <c r="D582" t="s">
        <v>74</v>
      </c>
      <c r="E582" t="s">
        <v>2308</v>
      </c>
      <c r="F582" t="s">
        <v>103</v>
      </c>
      <c r="G582" t="s">
        <v>29</v>
      </c>
      <c r="H582" t="s">
        <v>52</v>
      </c>
      <c r="I582" s="5">
        <v>20</v>
      </c>
      <c r="J582" s="5">
        <v>40</v>
      </c>
      <c r="K582">
        <v>5512330</v>
      </c>
      <c r="L582" t="s">
        <v>2309</v>
      </c>
      <c r="M582" t="s">
        <v>42</v>
      </c>
      <c r="N582" t="s">
        <v>2310</v>
      </c>
      <c r="O582" t="s">
        <v>2311</v>
      </c>
    </row>
    <row r="583" hidden="1" spans="1:15">
      <c r="A583" t="s">
        <v>2312</v>
      </c>
      <c r="B583" t="s">
        <v>15</v>
      </c>
      <c r="C583" t="s">
        <v>16</v>
      </c>
      <c r="D583" t="s">
        <v>57</v>
      </c>
      <c r="E583" t="s">
        <v>2019</v>
      </c>
      <c r="F583" t="s">
        <v>544</v>
      </c>
      <c r="G583" t="s">
        <v>20</v>
      </c>
      <c r="H583" t="s">
        <v>481</v>
      </c>
      <c r="I583" s="5">
        <v>10</v>
      </c>
      <c r="J583" s="5">
        <v>20</v>
      </c>
      <c r="K583">
        <v>5516313</v>
      </c>
      <c r="L583" t="s">
        <v>2313</v>
      </c>
      <c r="M583" t="s">
        <v>23</v>
      </c>
      <c r="N583" t="s">
        <v>2314</v>
      </c>
      <c r="O583" t="s">
        <v>2315</v>
      </c>
    </row>
    <row r="584" spans="1:15">
      <c r="A584" t="s">
        <v>2316</v>
      </c>
      <c r="B584" t="s">
        <v>88</v>
      </c>
      <c r="C584" t="s">
        <v>16</v>
      </c>
      <c r="D584" t="s">
        <v>74</v>
      </c>
      <c r="E584" t="s">
        <v>2317</v>
      </c>
      <c r="F584" t="s">
        <v>711</v>
      </c>
      <c r="G584" t="s">
        <v>210</v>
      </c>
      <c r="H584" t="s">
        <v>2318</v>
      </c>
      <c r="I584" s="5">
        <v>2</v>
      </c>
      <c r="J584" s="5">
        <v>3</v>
      </c>
      <c r="K584">
        <v>5297221</v>
      </c>
      <c r="L584" t="s">
        <v>2319</v>
      </c>
      <c r="M584" t="s">
        <v>1243</v>
      </c>
      <c r="N584" t="s">
        <v>2320</v>
      </c>
      <c r="O584" t="s">
        <v>2321</v>
      </c>
    </row>
    <row r="585" hidden="1" spans="1:15">
      <c r="A585" t="s">
        <v>2093</v>
      </c>
      <c r="B585" t="s">
        <v>36</v>
      </c>
      <c r="C585" t="s">
        <v>16</v>
      </c>
      <c r="D585" t="s">
        <v>74</v>
      </c>
      <c r="E585" t="s">
        <v>1356</v>
      </c>
      <c r="F585" t="s">
        <v>371</v>
      </c>
      <c r="G585" t="s">
        <v>932</v>
      </c>
      <c r="H585" t="s">
        <v>481</v>
      </c>
      <c r="I585" s="5">
        <v>10</v>
      </c>
      <c r="J585" s="5">
        <v>20</v>
      </c>
      <c r="K585">
        <v>4409991</v>
      </c>
      <c r="L585" t="s">
        <v>2322</v>
      </c>
      <c r="M585" t="s">
        <v>934</v>
      </c>
      <c r="N585" t="s">
        <v>2323</v>
      </c>
      <c r="O585" t="s">
        <v>2324</v>
      </c>
    </row>
    <row r="586" spans="1:15">
      <c r="A586" t="s">
        <v>2325</v>
      </c>
      <c r="B586" t="s">
        <v>88</v>
      </c>
      <c r="C586" t="s">
        <v>16</v>
      </c>
      <c r="D586" t="s">
        <v>17</v>
      </c>
      <c r="E586" t="s">
        <v>2191</v>
      </c>
      <c r="F586" t="s">
        <v>339</v>
      </c>
      <c r="G586" t="s">
        <v>29</v>
      </c>
      <c r="H586" t="s">
        <v>1746</v>
      </c>
      <c r="I586" s="5">
        <v>4</v>
      </c>
      <c r="J586" s="5">
        <v>6</v>
      </c>
      <c r="K586">
        <v>5644538</v>
      </c>
      <c r="L586" t="s">
        <v>2326</v>
      </c>
      <c r="M586" t="s">
        <v>32</v>
      </c>
      <c r="N586" t="s">
        <v>2327</v>
      </c>
      <c r="O586" t="s">
        <v>2328</v>
      </c>
    </row>
    <row r="587" hidden="1" spans="1:15">
      <c r="A587" t="s">
        <v>2190</v>
      </c>
      <c r="B587" t="s">
        <v>88</v>
      </c>
      <c r="C587" t="s">
        <v>16</v>
      </c>
      <c r="D587" t="s">
        <v>123</v>
      </c>
      <c r="E587" t="s">
        <v>2329</v>
      </c>
      <c r="F587" t="s">
        <v>1931</v>
      </c>
      <c r="G587" t="s">
        <v>29</v>
      </c>
      <c r="H587" t="s">
        <v>112</v>
      </c>
      <c r="I587" s="5">
        <v>5</v>
      </c>
      <c r="J587" s="5">
        <v>10</v>
      </c>
      <c r="K587">
        <v>4366054</v>
      </c>
      <c r="L587" t="s">
        <v>2330</v>
      </c>
      <c r="M587" t="s">
        <v>42</v>
      </c>
      <c r="N587" t="s">
        <v>2331</v>
      </c>
      <c r="O587" t="s">
        <v>2332</v>
      </c>
    </row>
    <row r="588" hidden="1" spans="1:15">
      <c r="A588" t="s">
        <v>2157</v>
      </c>
      <c r="B588" t="s">
        <v>36</v>
      </c>
      <c r="C588" t="s">
        <v>16</v>
      </c>
      <c r="D588" t="s">
        <v>123</v>
      </c>
      <c r="E588" t="s">
        <v>2333</v>
      </c>
      <c r="F588" t="s">
        <v>544</v>
      </c>
      <c r="G588" t="s">
        <v>20</v>
      </c>
      <c r="H588" t="s">
        <v>76</v>
      </c>
      <c r="I588" s="5">
        <v>15</v>
      </c>
      <c r="J588" s="5">
        <v>30</v>
      </c>
      <c r="K588">
        <v>4128342</v>
      </c>
      <c r="L588" t="s">
        <v>2334</v>
      </c>
      <c r="M588" t="s">
        <v>23</v>
      </c>
      <c r="O588" t="s">
        <v>2335</v>
      </c>
    </row>
    <row r="589" hidden="1" spans="1:15">
      <c r="A589" t="s">
        <v>2336</v>
      </c>
      <c r="B589" t="s">
        <v>15</v>
      </c>
      <c r="C589" t="s">
        <v>16</v>
      </c>
      <c r="D589" t="s">
        <v>89</v>
      </c>
      <c r="E589" t="s">
        <v>1850</v>
      </c>
      <c r="F589" t="s">
        <v>28</v>
      </c>
      <c r="G589" t="s">
        <v>29</v>
      </c>
      <c r="H589" t="s">
        <v>30</v>
      </c>
      <c r="I589" s="5">
        <v>30</v>
      </c>
      <c r="J589" s="5">
        <v>50</v>
      </c>
      <c r="K589">
        <v>2206005</v>
      </c>
      <c r="L589" t="s">
        <v>2337</v>
      </c>
      <c r="M589" t="s">
        <v>144</v>
      </c>
      <c r="N589" t="s">
        <v>2338</v>
      </c>
      <c r="O589" t="s">
        <v>2339</v>
      </c>
    </row>
    <row r="590" hidden="1" spans="1:15">
      <c r="A590" t="s">
        <v>2340</v>
      </c>
      <c r="B590" t="s">
        <v>15</v>
      </c>
      <c r="C590" t="s">
        <v>37</v>
      </c>
      <c r="D590" t="s">
        <v>74</v>
      </c>
      <c r="E590" t="s">
        <v>2341</v>
      </c>
      <c r="F590" t="s">
        <v>2342</v>
      </c>
      <c r="G590" t="s">
        <v>29</v>
      </c>
      <c r="H590" t="s">
        <v>30</v>
      </c>
      <c r="I590" s="5">
        <v>30</v>
      </c>
      <c r="J590" s="5">
        <v>50</v>
      </c>
      <c r="K590">
        <v>5591532</v>
      </c>
      <c r="L590" t="s">
        <v>2343</v>
      </c>
      <c r="M590" t="s">
        <v>1800</v>
      </c>
      <c r="N590" t="s">
        <v>2344</v>
      </c>
      <c r="O590" t="s">
        <v>2345</v>
      </c>
    </row>
    <row r="591" hidden="1" spans="1:15">
      <c r="A591" t="s">
        <v>2346</v>
      </c>
      <c r="B591" t="s">
        <v>15</v>
      </c>
      <c r="C591" t="s">
        <v>16</v>
      </c>
      <c r="D591" t="s">
        <v>57</v>
      </c>
      <c r="E591" t="s">
        <v>445</v>
      </c>
      <c r="F591" t="s">
        <v>446</v>
      </c>
      <c r="G591" t="s">
        <v>20</v>
      </c>
      <c r="H591" t="s">
        <v>2347</v>
      </c>
      <c r="I591" s="5">
        <v>50</v>
      </c>
      <c r="J591" s="5">
        <v>60</v>
      </c>
      <c r="K591">
        <v>5566864</v>
      </c>
      <c r="L591" t="s">
        <v>2348</v>
      </c>
      <c r="M591" t="s">
        <v>448</v>
      </c>
      <c r="N591" t="s">
        <v>2349</v>
      </c>
      <c r="O591" t="s">
        <v>2350</v>
      </c>
    </row>
    <row r="592" hidden="1" spans="1:15">
      <c r="A592" t="s">
        <v>2054</v>
      </c>
      <c r="B592" t="s">
        <v>15</v>
      </c>
      <c r="C592" t="s">
        <v>16</v>
      </c>
      <c r="D592" t="s">
        <v>109</v>
      </c>
      <c r="E592" t="s">
        <v>1534</v>
      </c>
      <c r="F592" t="s">
        <v>1535</v>
      </c>
      <c r="G592" t="s">
        <v>116</v>
      </c>
      <c r="H592" t="s">
        <v>522</v>
      </c>
      <c r="I592" s="5">
        <v>50</v>
      </c>
      <c r="J592" s="5">
        <v>100</v>
      </c>
      <c r="K592">
        <v>5317541</v>
      </c>
      <c r="L592" t="s">
        <v>2054</v>
      </c>
      <c r="M592" t="s">
        <v>703</v>
      </c>
      <c r="N592" t="s">
        <v>28</v>
      </c>
      <c r="O592" t="s">
        <v>2351</v>
      </c>
    </row>
    <row r="593" hidden="1" spans="1:15">
      <c r="A593" t="s">
        <v>2054</v>
      </c>
      <c r="B593" t="s">
        <v>65</v>
      </c>
      <c r="C593" t="s">
        <v>16</v>
      </c>
      <c r="D593" t="s">
        <v>74</v>
      </c>
      <c r="E593" t="s">
        <v>2352</v>
      </c>
      <c r="F593" t="s">
        <v>1784</v>
      </c>
      <c r="G593" t="s">
        <v>116</v>
      </c>
      <c r="H593" t="s">
        <v>68</v>
      </c>
      <c r="I593" s="5">
        <v>15</v>
      </c>
      <c r="J593" s="5">
        <v>25</v>
      </c>
      <c r="K593">
        <v>5609813</v>
      </c>
      <c r="L593" t="s">
        <v>2353</v>
      </c>
      <c r="M593" t="s">
        <v>703</v>
      </c>
      <c r="N593" t="s">
        <v>2354</v>
      </c>
      <c r="O593" t="s">
        <v>2355</v>
      </c>
    </row>
    <row r="594" spans="1:15">
      <c r="A594" t="s">
        <v>2054</v>
      </c>
      <c r="B594" t="s">
        <v>36</v>
      </c>
      <c r="C594" t="s">
        <v>37</v>
      </c>
      <c r="D594" t="s">
        <v>74</v>
      </c>
      <c r="E594" t="s">
        <v>2356</v>
      </c>
      <c r="F594" t="s">
        <v>858</v>
      </c>
      <c r="G594" t="s">
        <v>270</v>
      </c>
      <c r="H594" t="s">
        <v>1341</v>
      </c>
      <c r="I594" s="5">
        <v>12</v>
      </c>
      <c r="J594" s="5">
        <v>24</v>
      </c>
      <c r="K594">
        <v>4539820</v>
      </c>
      <c r="L594" t="s">
        <v>2357</v>
      </c>
      <c r="M594" t="s">
        <v>2358</v>
      </c>
      <c r="N594" t="s">
        <v>2344</v>
      </c>
      <c r="O594" t="s">
        <v>2359</v>
      </c>
    </row>
    <row r="595" hidden="1" spans="1:15">
      <c r="A595" t="s">
        <v>2054</v>
      </c>
      <c r="B595" t="s">
        <v>15</v>
      </c>
      <c r="C595" t="s">
        <v>16</v>
      </c>
      <c r="D595" t="s">
        <v>123</v>
      </c>
      <c r="E595" t="s">
        <v>2329</v>
      </c>
      <c r="F595" t="s">
        <v>1931</v>
      </c>
      <c r="G595" t="s">
        <v>29</v>
      </c>
      <c r="H595" t="s">
        <v>150</v>
      </c>
      <c r="I595" s="5">
        <v>20</v>
      </c>
      <c r="J595" s="5">
        <v>30</v>
      </c>
      <c r="K595">
        <v>5762977</v>
      </c>
      <c r="L595" t="s">
        <v>2360</v>
      </c>
      <c r="M595" t="s">
        <v>42</v>
      </c>
      <c r="N595" t="s">
        <v>1325</v>
      </c>
      <c r="O595" t="s">
        <v>2361</v>
      </c>
    </row>
    <row r="596" hidden="1" spans="1:15">
      <c r="A596" t="s">
        <v>2362</v>
      </c>
      <c r="B596" t="s">
        <v>15</v>
      </c>
      <c r="C596" t="s">
        <v>16</v>
      </c>
      <c r="D596" t="s">
        <v>57</v>
      </c>
      <c r="E596" t="s">
        <v>2363</v>
      </c>
      <c r="F596" t="s">
        <v>544</v>
      </c>
      <c r="G596" t="s">
        <v>20</v>
      </c>
      <c r="H596" t="s">
        <v>2364</v>
      </c>
      <c r="I596" s="5">
        <v>18</v>
      </c>
      <c r="J596" s="5">
        <v>25</v>
      </c>
      <c r="K596">
        <v>3780868</v>
      </c>
      <c r="L596" t="s">
        <v>2365</v>
      </c>
      <c r="M596" t="s">
        <v>70</v>
      </c>
      <c r="N596" t="s">
        <v>2366</v>
      </c>
      <c r="O596" t="s">
        <v>2367</v>
      </c>
    </row>
    <row r="597" hidden="1" spans="1:15">
      <c r="A597" t="s">
        <v>2368</v>
      </c>
      <c r="B597" t="s">
        <v>36</v>
      </c>
      <c r="C597" t="s">
        <v>37</v>
      </c>
      <c r="D597" t="s">
        <v>26</v>
      </c>
      <c r="E597" t="s">
        <v>1570</v>
      </c>
      <c r="F597" t="s">
        <v>225</v>
      </c>
      <c r="G597" t="s">
        <v>319</v>
      </c>
      <c r="H597" t="s">
        <v>810</v>
      </c>
      <c r="I597" s="5">
        <v>13</v>
      </c>
      <c r="J597" s="5">
        <v>26</v>
      </c>
      <c r="K597">
        <v>4056649</v>
      </c>
      <c r="L597" t="s">
        <v>2369</v>
      </c>
      <c r="M597" t="s">
        <v>386</v>
      </c>
      <c r="N597" t="s">
        <v>2370</v>
      </c>
      <c r="O597" t="s">
        <v>2371</v>
      </c>
    </row>
    <row r="598" spans="1:15">
      <c r="A598" t="s">
        <v>2372</v>
      </c>
      <c r="B598" t="s">
        <v>15</v>
      </c>
      <c r="C598" t="s">
        <v>37</v>
      </c>
      <c r="D598" t="s">
        <v>74</v>
      </c>
      <c r="E598" t="s">
        <v>2373</v>
      </c>
      <c r="F598" t="s">
        <v>2374</v>
      </c>
      <c r="G598" t="s">
        <v>319</v>
      </c>
      <c r="H598" t="s">
        <v>2375</v>
      </c>
      <c r="I598" s="5">
        <v>40</v>
      </c>
      <c r="J598" s="5">
        <v>80</v>
      </c>
      <c r="K598">
        <v>4558499</v>
      </c>
      <c r="L598" t="s">
        <v>2376</v>
      </c>
      <c r="M598" t="s">
        <v>2377</v>
      </c>
      <c r="N598" t="s">
        <v>1127</v>
      </c>
      <c r="O598" t="s">
        <v>2378</v>
      </c>
    </row>
    <row r="599" hidden="1" spans="1:15">
      <c r="A599" t="s">
        <v>2379</v>
      </c>
      <c r="B599" t="s">
        <v>65</v>
      </c>
      <c r="C599" t="s">
        <v>37</v>
      </c>
      <c r="D599" t="s">
        <v>74</v>
      </c>
      <c r="E599" t="s">
        <v>2380</v>
      </c>
      <c r="F599" t="s">
        <v>28</v>
      </c>
      <c r="G599" t="s">
        <v>532</v>
      </c>
      <c r="H599" t="s">
        <v>52</v>
      </c>
      <c r="I599" s="5">
        <v>20</v>
      </c>
      <c r="J599" s="5">
        <v>40</v>
      </c>
      <c r="K599">
        <v>4547722</v>
      </c>
      <c r="L599" t="s">
        <v>2381</v>
      </c>
      <c r="M599" t="s">
        <v>917</v>
      </c>
      <c r="N599" t="s">
        <v>2382</v>
      </c>
      <c r="O599" t="s">
        <v>2383</v>
      </c>
    </row>
    <row r="600" spans="1:15">
      <c r="A600" t="s">
        <v>2384</v>
      </c>
      <c r="B600" t="s">
        <v>36</v>
      </c>
      <c r="C600" t="s">
        <v>37</v>
      </c>
      <c r="D600" t="s">
        <v>74</v>
      </c>
      <c r="E600" t="s">
        <v>1602</v>
      </c>
      <c r="F600" t="s">
        <v>19</v>
      </c>
      <c r="G600" t="s">
        <v>319</v>
      </c>
      <c r="H600" t="s">
        <v>2385</v>
      </c>
      <c r="I600" s="5">
        <v>19</v>
      </c>
      <c r="J600" s="5">
        <v>30</v>
      </c>
      <c r="K600">
        <v>1820142</v>
      </c>
      <c r="L600" t="s">
        <v>2386</v>
      </c>
      <c r="M600" t="s">
        <v>386</v>
      </c>
      <c r="O600" t="s">
        <v>2387</v>
      </c>
    </row>
    <row r="601" hidden="1" spans="1:15">
      <c r="A601" t="s">
        <v>2388</v>
      </c>
      <c r="B601" t="s">
        <v>122</v>
      </c>
      <c r="C601" t="s">
        <v>16</v>
      </c>
      <c r="D601" t="s">
        <v>89</v>
      </c>
      <c r="E601" t="s">
        <v>1316</v>
      </c>
      <c r="F601" t="s">
        <v>28</v>
      </c>
      <c r="G601" t="s">
        <v>116</v>
      </c>
      <c r="H601" t="s">
        <v>2389</v>
      </c>
      <c r="I601" s="5">
        <v>25</v>
      </c>
      <c r="J601" s="5">
        <v>30</v>
      </c>
      <c r="K601">
        <v>5770625</v>
      </c>
      <c r="L601" t="s">
        <v>2390</v>
      </c>
      <c r="M601" t="s">
        <v>118</v>
      </c>
      <c r="N601" t="s">
        <v>2391</v>
      </c>
      <c r="O601" t="s">
        <v>2392</v>
      </c>
    </row>
    <row r="602" hidden="1" spans="1:15">
      <c r="A602" t="s">
        <v>2393</v>
      </c>
      <c r="B602" t="s">
        <v>65</v>
      </c>
      <c r="C602" t="s">
        <v>16</v>
      </c>
      <c r="D602" t="s">
        <v>74</v>
      </c>
      <c r="E602" t="s">
        <v>2394</v>
      </c>
      <c r="F602" t="s">
        <v>28</v>
      </c>
      <c r="G602" t="s">
        <v>29</v>
      </c>
      <c r="H602" t="s">
        <v>481</v>
      </c>
      <c r="I602" s="5">
        <v>10</v>
      </c>
      <c r="J602" s="5">
        <v>20</v>
      </c>
      <c r="K602">
        <v>316997</v>
      </c>
      <c r="L602" t="s">
        <v>2395</v>
      </c>
      <c r="M602" t="s">
        <v>42</v>
      </c>
      <c r="O602" t="s">
        <v>2396</v>
      </c>
    </row>
    <row r="603" spans="1:15">
      <c r="A603" t="s">
        <v>2054</v>
      </c>
      <c r="B603" t="s">
        <v>65</v>
      </c>
      <c r="C603" t="s">
        <v>37</v>
      </c>
      <c r="D603" t="s">
        <v>57</v>
      </c>
      <c r="E603" t="s">
        <v>1365</v>
      </c>
      <c r="F603" t="s">
        <v>339</v>
      </c>
      <c r="G603" t="s">
        <v>20</v>
      </c>
      <c r="H603" t="s">
        <v>68</v>
      </c>
      <c r="I603" s="5">
        <v>15</v>
      </c>
      <c r="J603" s="5">
        <v>25</v>
      </c>
      <c r="K603">
        <v>5782127</v>
      </c>
      <c r="L603" t="s">
        <v>1366</v>
      </c>
      <c r="M603" t="s">
        <v>1367</v>
      </c>
      <c r="N603" t="s">
        <v>2397</v>
      </c>
      <c r="O603" t="s">
        <v>2398</v>
      </c>
    </row>
    <row r="604" hidden="1" spans="1:15">
      <c r="A604" t="s">
        <v>2199</v>
      </c>
      <c r="B604" t="s">
        <v>122</v>
      </c>
      <c r="C604" t="s">
        <v>16</v>
      </c>
      <c r="D604" t="s">
        <v>57</v>
      </c>
      <c r="E604" t="s">
        <v>2399</v>
      </c>
      <c r="F604" t="s">
        <v>130</v>
      </c>
      <c r="G604" t="s">
        <v>20</v>
      </c>
      <c r="H604" t="s">
        <v>353</v>
      </c>
      <c r="I604" s="5">
        <v>40</v>
      </c>
      <c r="J604" s="5">
        <v>80</v>
      </c>
      <c r="K604">
        <v>5535877</v>
      </c>
      <c r="L604" t="s">
        <v>2400</v>
      </c>
      <c r="M604" t="s">
        <v>23</v>
      </c>
      <c r="N604" t="s">
        <v>2401</v>
      </c>
      <c r="O604" t="s">
        <v>2402</v>
      </c>
    </row>
    <row r="605" hidden="1" spans="1:15">
      <c r="A605" t="s">
        <v>2199</v>
      </c>
      <c r="B605" t="s">
        <v>65</v>
      </c>
      <c r="C605" t="s">
        <v>462</v>
      </c>
      <c r="D605" t="s">
        <v>74</v>
      </c>
      <c r="E605" t="s">
        <v>2294</v>
      </c>
      <c r="F605" t="s">
        <v>130</v>
      </c>
      <c r="G605" t="s">
        <v>20</v>
      </c>
      <c r="H605" t="s">
        <v>353</v>
      </c>
      <c r="I605" s="5">
        <v>40</v>
      </c>
      <c r="J605" s="5">
        <v>80</v>
      </c>
      <c r="K605">
        <v>5702112</v>
      </c>
      <c r="L605" t="s">
        <v>2295</v>
      </c>
      <c r="M605" t="s">
        <v>70</v>
      </c>
      <c r="N605" t="s">
        <v>1099</v>
      </c>
      <c r="O605" t="s">
        <v>2297</v>
      </c>
    </row>
    <row r="606" hidden="1" spans="1:15">
      <c r="A606" t="s">
        <v>2403</v>
      </c>
      <c r="B606" t="s">
        <v>15</v>
      </c>
      <c r="C606" t="s">
        <v>16</v>
      </c>
      <c r="D606" t="s">
        <v>57</v>
      </c>
      <c r="E606" t="s">
        <v>2169</v>
      </c>
      <c r="F606" t="s">
        <v>28</v>
      </c>
      <c r="G606" t="s">
        <v>29</v>
      </c>
      <c r="H606" t="s">
        <v>481</v>
      </c>
      <c r="I606" s="5">
        <v>10</v>
      </c>
      <c r="J606" s="5">
        <v>20</v>
      </c>
      <c r="K606">
        <v>5717590</v>
      </c>
      <c r="L606" t="s">
        <v>2404</v>
      </c>
      <c r="M606" t="s">
        <v>42</v>
      </c>
      <c r="N606" t="s">
        <v>2405</v>
      </c>
      <c r="O606" t="s">
        <v>2406</v>
      </c>
    </row>
    <row r="607" hidden="1" spans="1:15">
      <c r="A607" t="s">
        <v>2407</v>
      </c>
      <c r="B607" t="s">
        <v>88</v>
      </c>
      <c r="C607" t="s">
        <v>171</v>
      </c>
      <c r="D607" t="s">
        <v>74</v>
      </c>
      <c r="E607" t="s">
        <v>2408</v>
      </c>
      <c r="F607" t="s">
        <v>28</v>
      </c>
      <c r="G607" t="s">
        <v>29</v>
      </c>
      <c r="H607" t="s">
        <v>358</v>
      </c>
      <c r="I607" s="5">
        <v>4</v>
      </c>
      <c r="J607" s="5">
        <v>8</v>
      </c>
      <c r="K607">
        <v>4470055</v>
      </c>
      <c r="L607" t="s">
        <v>2409</v>
      </c>
      <c r="M607" t="s">
        <v>32</v>
      </c>
      <c r="N607" t="s">
        <v>2410</v>
      </c>
      <c r="O607" t="s">
        <v>2411</v>
      </c>
    </row>
    <row r="608" hidden="1" spans="1:15">
      <c r="A608" t="s">
        <v>2412</v>
      </c>
      <c r="B608" t="s">
        <v>65</v>
      </c>
      <c r="C608" t="s">
        <v>16</v>
      </c>
      <c r="D608" t="s">
        <v>74</v>
      </c>
      <c r="E608" t="s">
        <v>2308</v>
      </c>
      <c r="F608" t="s">
        <v>103</v>
      </c>
      <c r="G608" t="s">
        <v>29</v>
      </c>
      <c r="H608" t="s">
        <v>601</v>
      </c>
      <c r="I608" s="5">
        <v>8</v>
      </c>
      <c r="J608" s="5">
        <v>10</v>
      </c>
      <c r="K608">
        <v>4333581</v>
      </c>
      <c r="L608" t="s">
        <v>2413</v>
      </c>
      <c r="M608" t="s">
        <v>42</v>
      </c>
      <c r="N608" t="s">
        <v>2414</v>
      </c>
      <c r="O608" t="s">
        <v>2415</v>
      </c>
    </row>
    <row r="609" spans="1:15">
      <c r="A609" t="s">
        <v>2416</v>
      </c>
      <c r="B609" t="s">
        <v>88</v>
      </c>
      <c r="C609" t="s">
        <v>16</v>
      </c>
      <c r="D609" t="s">
        <v>89</v>
      </c>
      <c r="E609" t="s">
        <v>2089</v>
      </c>
      <c r="F609" t="s">
        <v>727</v>
      </c>
      <c r="G609" t="s">
        <v>424</v>
      </c>
      <c r="H609" t="s">
        <v>1996</v>
      </c>
      <c r="I609" s="5">
        <v>7</v>
      </c>
      <c r="J609" s="5">
        <v>14</v>
      </c>
      <c r="K609">
        <v>5069880</v>
      </c>
      <c r="L609" t="s">
        <v>2417</v>
      </c>
      <c r="M609" t="s">
        <v>426</v>
      </c>
      <c r="N609" t="s">
        <v>2418</v>
      </c>
      <c r="O609" t="s">
        <v>2419</v>
      </c>
    </row>
    <row r="610" hidden="1" spans="1:15">
      <c r="A610" t="s">
        <v>2054</v>
      </c>
      <c r="B610" t="s">
        <v>65</v>
      </c>
      <c r="C610" t="s">
        <v>37</v>
      </c>
      <c r="D610" t="s">
        <v>74</v>
      </c>
      <c r="E610" t="s">
        <v>2420</v>
      </c>
      <c r="F610" t="s">
        <v>67</v>
      </c>
      <c r="G610" t="s">
        <v>29</v>
      </c>
      <c r="H610" t="s">
        <v>52</v>
      </c>
      <c r="I610" s="5">
        <v>20</v>
      </c>
      <c r="J610" s="5">
        <v>40</v>
      </c>
      <c r="K610">
        <v>4590433</v>
      </c>
      <c r="L610" t="s">
        <v>2421</v>
      </c>
      <c r="M610" t="s">
        <v>42</v>
      </c>
      <c r="N610" t="s">
        <v>1325</v>
      </c>
      <c r="O610" t="s">
        <v>2422</v>
      </c>
    </row>
    <row r="611" hidden="1" spans="1:15">
      <c r="A611" t="s">
        <v>2423</v>
      </c>
      <c r="B611" t="s">
        <v>122</v>
      </c>
      <c r="C611" t="s">
        <v>462</v>
      </c>
      <c r="D611" t="s">
        <v>89</v>
      </c>
      <c r="E611" t="s">
        <v>2424</v>
      </c>
      <c r="F611" t="s">
        <v>183</v>
      </c>
      <c r="G611" t="s">
        <v>29</v>
      </c>
      <c r="H611" t="s">
        <v>353</v>
      </c>
      <c r="I611" s="5">
        <v>40</v>
      </c>
      <c r="J611" s="5">
        <v>80</v>
      </c>
      <c r="K611">
        <v>5445339</v>
      </c>
      <c r="L611" t="s">
        <v>2425</v>
      </c>
      <c r="M611" t="s">
        <v>32</v>
      </c>
      <c r="N611" t="s">
        <v>2426</v>
      </c>
      <c r="O611" t="s">
        <v>2427</v>
      </c>
    </row>
    <row r="612" hidden="1" spans="1:15">
      <c r="A612" t="s">
        <v>2428</v>
      </c>
      <c r="B612" t="s">
        <v>122</v>
      </c>
      <c r="C612" t="s">
        <v>16</v>
      </c>
      <c r="D612" t="s">
        <v>26</v>
      </c>
      <c r="E612" t="s">
        <v>2258</v>
      </c>
      <c r="F612" t="s">
        <v>1182</v>
      </c>
      <c r="G612" t="s">
        <v>20</v>
      </c>
      <c r="H612" t="s">
        <v>52</v>
      </c>
      <c r="I612" s="5">
        <v>20</v>
      </c>
      <c r="J612" s="5">
        <v>40</v>
      </c>
      <c r="K612">
        <v>5307309</v>
      </c>
      <c r="L612" t="s">
        <v>2429</v>
      </c>
      <c r="M612" t="s">
        <v>1938</v>
      </c>
      <c r="N612" t="s">
        <v>2430</v>
      </c>
      <c r="O612" t="s">
        <v>2431</v>
      </c>
    </row>
    <row r="613" hidden="1" spans="1:15">
      <c r="A613" t="s">
        <v>2432</v>
      </c>
      <c r="B613" t="s">
        <v>122</v>
      </c>
      <c r="C613" t="s">
        <v>16</v>
      </c>
      <c r="D613" t="s">
        <v>17</v>
      </c>
      <c r="E613" t="s">
        <v>2060</v>
      </c>
      <c r="F613" t="s">
        <v>183</v>
      </c>
      <c r="G613" t="s">
        <v>29</v>
      </c>
      <c r="H613" t="s">
        <v>30</v>
      </c>
      <c r="I613" s="5">
        <v>30</v>
      </c>
      <c r="J613" s="5">
        <v>50</v>
      </c>
      <c r="K613">
        <v>5220275</v>
      </c>
      <c r="L613" t="s">
        <v>2433</v>
      </c>
      <c r="M613" t="s">
        <v>32</v>
      </c>
      <c r="N613" t="s">
        <v>2434</v>
      </c>
      <c r="O613" t="s">
        <v>2435</v>
      </c>
    </row>
    <row r="614" hidden="1" spans="1:15">
      <c r="A614" t="s">
        <v>2054</v>
      </c>
      <c r="B614" t="s">
        <v>88</v>
      </c>
      <c r="C614" t="s">
        <v>16</v>
      </c>
      <c r="D614" t="s">
        <v>80</v>
      </c>
      <c r="E614" t="s">
        <v>2126</v>
      </c>
      <c r="F614" t="s">
        <v>183</v>
      </c>
      <c r="G614" t="s">
        <v>116</v>
      </c>
      <c r="H614" t="s">
        <v>76</v>
      </c>
      <c r="I614" s="5">
        <v>15</v>
      </c>
      <c r="J614" s="5">
        <v>30</v>
      </c>
      <c r="K614">
        <v>4222486</v>
      </c>
      <c r="L614" t="s">
        <v>2436</v>
      </c>
      <c r="M614" t="s">
        <v>118</v>
      </c>
      <c r="N614" t="s">
        <v>2128</v>
      </c>
      <c r="O614" t="s">
        <v>2437</v>
      </c>
    </row>
    <row r="615" spans="1:15">
      <c r="A615" t="s">
        <v>2438</v>
      </c>
      <c r="B615" t="s">
        <v>65</v>
      </c>
      <c r="C615" t="s">
        <v>37</v>
      </c>
      <c r="D615" t="s">
        <v>17</v>
      </c>
      <c r="E615" t="s">
        <v>2289</v>
      </c>
      <c r="F615" t="s">
        <v>711</v>
      </c>
      <c r="G615" t="s">
        <v>29</v>
      </c>
      <c r="H615" t="s">
        <v>68</v>
      </c>
      <c r="I615" s="5">
        <v>15</v>
      </c>
      <c r="J615" s="5">
        <v>25</v>
      </c>
      <c r="K615">
        <v>5166631</v>
      </c>
      <c r="L615" t="s">
        <v>2439</v>
      </c>
      <c r="M615" t="s">
        <v>42</v>
      </c>
      <c r="N615" t="s">
        <v>310</v>
      </c>
      <c r="O615" t="s">
        <v>2440</v>
      </c>
    </row>
    <row r="616" hidden="1" spans="1:15">
      <c r="A616" t="s">
        <v>1982</v>
      </c>
      <c r="B616" t="s">
        <v>65</v>
      </c>
      <c r="C616" t="s">
        <v>37</v>
      </c>
      <c r="D616" t="s">
        <v>74</v>
      </c>
      <c r="E616" t="s">
        <v>2441</v>
      </c>
      <c r="F616" t="s">
        <v>28</v>
      </c>
      <c r="G616" t="s">
        <v>29</v>
      </c>
      <c r="H616" t="s">
        <v>618</v>
      </c>
      <c r="I616" s="5">
        <v>20</v>
      </c>
      <c r="J616" s="5">
        <v>35</v>
      </c>
      <c r="K616">
        <v>5815744</v>
      </c>
      <c r="L616" t="s">
        <v>2442</v>
      </c>
      <c r="M616" t="s">
        <v>32</v>
      </c>
      <c r="N616" t="s">
        <v>1099</v>
      </c>
      <c r="O616" t="s">
        <v>2443</v>
      </c>
    </row>
    <row r="617" hidden="1" spans="1:15">
      <c r="A617" t="s">
        <v>2157</v>
      </c>
      <c r="B617" t="s">
        <v>36</v>
      </c>
      <c r="C617" t="s">
        <v>16</v>
      </c>
      <c r="D617" t="s">
        <v>57</v>
      </c>
      <c r="E617" t="s">
        <v>773</v>
      </c>
      <c r="F617" t="s">
        <v>446</v>
      </c>
      <c r="G617" t="s">
        <v>210</v>
      </c>
      <c r="H617" t="s">
        <v>1864</v>
      </c>
      <c r="I617" s="5">
        <v>17</v>
      </c>
      <c r="J617" s="5">
        <v>33</v>
      </c>
      <c r="K617">
        <v>5584817</v>
      </c>
      <c r="L617" t="s">
        <v>774</v>
      </c>
      <c r="M617" t="s">
        <v>603</v>
      </c>
      <c r="N617" t="s">
        <v>2444</v>
      </c>
      <c r="O617" t="s">
        <v>2445</v>
      </c>
    </row>
    <row r="618" hidden="1" spans="1:15">
      <c r="A618" t="s">
        <v>2446</v>
      </c>
      <c r="B618" t="s">
        <v>15</v>
      </c>
      <c r="C618" t="s">
        <v>1209</v>
      </c>
      <c r="D618" t="s">
        <v>57</v>
      </c>
      <c r="E618" t="s">
        <v>2447</v>
      </c>
      <c r="F618" t="s">
        <v>252</v>
      </c>
      <c r="G618" t="s">
        <v>20</v>
      </c>
      <c r="H618" t="s">
        <v>481</v>
      </c>
      <c r="I618" s="5">
        <v>10</v>
      </c>
      <c r="J618" s="5">
        <v>20</v>
      </c>
      <c r="K618">
        <v>4591324</v>
      </c>
      <c r="L618" t="s">
        <v>2448</v>
      </c>
      <c r="M618" t="s">
        <v>330</v>
      </c>
      <c r="N618" t="s">
        <v>2449</v>
      </c>
      <c r="O618" t="s">
        <v>2450</v>
      </c>
    </row>
    <row r="619" hidden="1" spans="1:15">
      <c r="A619" t="s">
        <v>1099</v>
      </c>
      <c r="B619" t="s">
        <v>36</v>
      </c>
      <c r="C619" t="s">
        <v>16</v>
      </c>
      <c r="D619" t="s">
        <v>80</v>
      </c>
      <c r="E619" t="s">
        <v>2451</v>
      </c>
      <c r="F619" t="s">
        <v>2452</v>
      </c>
      <c r="G619" t="s">
        <v>270</v>
      </c>
      <c r="H619" t="s">
        <v>717</v>
      </c>
      <c r="I619" s="5">
        <v>8</v>
      </c>
      <c r="J619" s="5">
        <v>15</v>
      </c>
      <c r="K619">
        <v>5744501</v>
      </c>
      <c r="L619" t="s">
        <v>2453</v>
      </c>
      <c r="M619" t="s">
        <v>2454</v>
      </c>
      <c r="N619" t="s">
        <v>2455</v>
      </c>
      <c r="O619" t="s">
        <v>2456</v>
      </c>
    </row>
    <row r="620" hidden="1" spans="1:15">
      <c r="A620" t="s">
        <v>119</v>
      </c>
      <c r="B620" t="s">
        <v>15</v>
      </c>
      <c r="C620" t="s">
        <v>16</v>
      </c>
      <c r="D620" t="s">
        <v>17</v>
      </c>
      <c r="E620" t="s">
        <v>46</v>
      </c>
      <c r="F620" t="s">
        <v>28</v>
      </c>
      <c r="G620" t="s">
        <v>29</v>
      </c>
      <c r="H620" t="s">
        <v>52</v>
      </c>
      <c r="I620" s="5">
        <v>20</v>
      </c>
      <c r="J620" s="5">
        <v>40</v>
      </c>
      <c r="K620">
        <v>5412739</v>
      </c>
      <c r="L620" t="s">
        <v>344</v>
      </c>
      <c r="M620" t="s">
        <v>32</v>
      </c>
      <c r="N620" t="s">
        <v>106</v>
      </c>
      <c r="O620" t="s">
        <v>2457</v>
      </c>
    </row>
    <row r="621" hidden="1" spans="1:15">
      <c r="A621" t="s">
        <v>2458</v>
      </c>
      <c r="B621" t="s">
        <v>15</v>
      </c>
      <c r="C621" t="s">
        <v>16</v>
      </c>
      <c r="D621" t="s">
        <v>89</v>
      </c>
      <c r="E621" t="s">
        <v>1285</v>
      </c>
      <c r="F621" t="s">
        <v>1030</v>
      </c>
      <c r="G621" t="s">
        <v>29</v>
      </c>
      <c r="H621" t="s">
        <v>52</v>
      </c>
      <c r="I621" s="5">
        <v>20</v>
      </c>
      <c r="J621" s="5">
        <v>40</v>
      </c>
      <c r="K621">
        <v>4461018</v>
      </c>
      <c r="L621" t="s">
        <v>1286</v>
      </c>
      <c r="M621" t="s">
        <v>32</v>
      </c>
      <c r="N621" t="s">
        <v>2459</v>
      </c>
      <c r="O621" t="s">
        <v>2460</v>
      </c>
    </row>
    <row r="622" hidden="1" spans="1:14">
      <c r="A622" t="s">
        <v>2461</v>
      </c>
      <c r="B622" t="s">
        <v>15</v>
      </c>
      <c r="C622" t="s">
        <v>462</v>
      </c>
      <c r="D622" t="s">
        <v>57</v>
      </c>
      <c r="E622" t="s">
        <v>102</v>
      </c>
      <c r="F622" t="s">
        <v>103</v>
      </c>
      <c r="G622" t="s">
        <v>29</v>
      </c>
      <c r="H622" t="s">
        <v>60</v>
      </c>
      <c r="I622" s="5">
        <v>30</v>
      </c>
      <c r="J622" s="5">
        <v>60</v>
      </c>
      <c r="K622">
        <v>5649619</v>
      </c>
      <c r="L622" t="s">
        <v>2462</v>
      </c>
      <c r="M622" t="s">
        <v>42</v>
      </c>
      <c r="N622" t="s">
        <v>310</v>
      </c>
    </row>
    <row r="623" hidden="1" spans="1:15">
      <c r="A623" t="s">
        <v>2157</v>
      </c>
      <c r="B623" t="s">
        <v>15</v>
      </c>
      <c r="C623" t="s">
        <v>16</v>
      </c>
      <c r="D623" t="s">
        <v>74</v>
      </c>
      <c r="E623" t="s">
        <v>2268</v>
      </c>
      <c r="F623" t="s">
        <v>1784</v>
      </c>
      <c r="G623" t="s">
        <v>29</v>
      </c>
      <c r="H623" t="s">
        <v>52</v>
      </c>
      <c r="I623" s="5">
        <v>20</v>
      </c>
      <c r="J623" s="5">
        <v>40</v>
      </c>
      <c r="K623">
        <v>4213663</v>
      </c>
      <c r="L623" t="s">
        <v>2463</v>
      </c>
      <c r="M623" t="s">
        <v>32</v>
      </c>
      <c r="N623" t="s">
        <v>2464</v>
      </c>
      <c r="O623" t="s">
        <v>2465</v>
      </c>
    </row>
    <row r="624" hidden="1" spans="1:15">
      <c r="A624" t="s">
        <v>2054</v>
      </c>
      <c r="B624" t="s">
        <v>122</v>
      </c>
      <c r="C624" t="s">
        <v>37</v>
      </c>
      <c r="D624" t="s">
        <v>123</v>
      </c>
      <c r="E624" t="s">
        <v>2466</v>
      </c>
      <c r="F624" t="s">
        <v>2467</v>
      </c>
      <c r="G624" t="s">
        <v>464</v>
      </c>
      <c r="H624" t="s">
        <v>150</v>
      </c>
      <c r="I624" s="5">
        <v>20</v>
      </c>
      <c r="J624" s="5">
        <v>30</v>
      </c>
      <c r="K624">
        <v>5575487</v>
      </c>
      <c r="L624" t="s">
        <v>2468</v>
      </c>
      <c r="M624" t="s">
        <v>682</v>
      </c>
      <c r="N624" t="s">
        <v>106</v>
      </c>
      <c r="O624" t="s">
        <v>2469</v>
      </c>
    </row>
    <row r="625" hidden="1" spans="1:15">
      <c r="A625" t="s">
        <v>2248</v>
      </c>
      <c r="B625" t="s">
        <v>65</v>
      </c>
      <c r="C625" t="s">
        <v>37</v>
      </c>
      <c r="D625" t="s">
        <v>89</v>
      </c>
      <c r="E625" t="s">
        <v>1304</v>
      </c>
      <c r="F625" t="s">
        <v>28</v>
      </c>
      <c r="G625" t="s">
        <v>29</v>
      </c>
      <c r="H625" t="s">
        <v>21</v>
      </c>
      <c r="I625" s="5">
        <v>25</v>
      </c>
      <c r="J625" s="5">
        <v>50</v>
      </c>
      <c r="K625">
        <v>4715196</v>
      </c>
      <c r="L625" t="s">
        <v>1305</v>
      </c>
      <c r="M625" t="s">
        <v>32</v>
      </c>
      <c r="N625" t="s">
        <v>2470</v>
      </c>
      <c r="O625" t="s">
        <v>2471</v>
      </c>
    </row>
    <row r="626" spans="1:15">
      <c r="A626" t="s">
        <v>2472</v>
      </c>
      <c r="B626" t="s">
        <v>15</v>
      </c>
      <c r="C626" t="s">
        <v>37</v>
      </c>
      <c r="D626" t="s">
        <v>74</v>
      </c>
      <c r="E626" t="s">
        <v>2317</v>
      </c>
      <c r="F626" t="s">
        <v>711</v>
      </c>
      <c r="G626" t="s">
        <v>210</v>
      </c>
      <c r="H626" t="s">
        <v>52</v>
      </c>
      <c r="I626" s="5">
        <v>20</v>
      </c>
      <c r="J626" s="5">
        <v>40</v>
      </c>
      <c r="K626">
        <v>4346257</v>
      </c>
      <c r="L626" t="s">
        <v>2473</v>
      </c>
      <c r="M626" t="s">
        <v>1243</v>
      </c>
      <c r="N626" t="s">
        <v>2474</v>
      </c>
      <c r="O626" t="s">
        <v>2475</v>
      </c>
    </row>
    <row r="627" spans="1:15">
      <c r="A627" t="s">
        <v>2476</v>
      </c>
      <c r="B627" t="s">
        <v>36</v>
      </c>
      <c r="C627" t="s">
        <v>37</v>
      </c>
      <c r="D627" t="s">
        <v>74</v>
      </c>
      <c r="E627" t="s">
        <v>1602</v>
      </c>
      <c r="F627" t="s">
        <v>19</v>
      </c>
      <c r="G627" t="s">
        <v>210</v>
      </c>
      <c r="H627" t="s">
        <v>2385</v>
      </c>
      <c r="I627" s="5">
        <v>19</v>
      </c>
      <c r="J627" s="5">
        <v>30</v>
      </c>
      <c r="K627">
        <v>1820144</v>
      </c>
      <c r="L627" t="s">
        <v>2386</v>
      </c>
      <c r="M627" t="s">
        <v>603</v>
      </c>
      <c r="O627" t="s">
        <v>2477</v>
      </c>
    </row>
    <row r="628" spans="1:15">
      <c r="A628" t="s">
        <v>2478</v>
      </c>
      <c r="B628" t="s">
        <v>15</v>
      </c>
      <c r="C628" t="s">
        <v>37</v>
      </c>
      <c r="D628" t="s">
        <v>57</v>
      </c>
      <c r="E628" t="s">
        <v>2106</v>
      </c>
      <c r="F628" t="s">
        <v>2107</v>
      </c>
      <c r="G628" t="s">
        <v>932</v>
      </c>
      <c r="H628" t="s">
        <v>150</v>
      </c>
      <c r="I628" s="5">
        <v>20</v>
      </c>
      <c r="J628" s="5">
        <v>30</v>
      </c>
      <c r="K628">
        <v>5762411</v>
      </c>
      <c r="L628" t="s">
        <v>2108</v>
      </c>
      <c r="M628" t="s">
        <v>934</v>
      </c>
      <c r="N628" t="s">
        <v>2479</v>
      </c>
      <c r="O628" t="s">
        <v>2480</v>
      </c>
    </row>
    <row r="629" hidden="1" spans="1:15">
      <c r="A629" t="s">
        <v>2102</v>
      </c>
      <c r="B629" t="s">
        <v>122</v>
      </c>
      <c r="C629" t="s">
        <v>37</v>
      </c>
      <c r="D629" t="s">
        <v>74</v>
      </c>
      <c r="E629" t="s">
        <v>2117</v>
      </c>
      <c r="F629" t="s">
        <v>67</v>
      </c>
      <c r="G629" t="s">
        <v>20</v>
      </c>
      <c r="H629" t="s">
        <v>150</v>
      </c>
      <c r="I629" s="5">
        <v>20</v>
      </c>
      <c r="J629" s="5">
        <v>30</v>
      </c>
      <c r="K629">
        <v>3913185</v>
      </c>
      <c r="L629" t="s">
        <v>2481</v>
      </c>
      <c r="M629" t="s">
        <v>23</v>
      </c>
      <c r="N629" t="s">
        <v>2482</v>
      </c>
      <c r="O629" t="s">
        <v>2483</v>
      </c>
    </row>
    <row r="630" hidden="1" spans="1:15">
      <c r="A630" t="s">
        <v>2199</v>
      </c>
      <c r="B630" t="s">
        <v>122</v>
      </c>
      <c r="C630" t="s">
        <v>37</v>
      </c>
      <c r="D630" t="s">
        <v>26</v>
      </c>
      <c r="E630" t="s">
        <v>2484</v>
      </c>
      <c r="F630" t="s">
        <v>28</v>
      </c>
      <c r="G630" t="s">
        <v>20</v>
      </c>
      <c r="H630" t="s">
        <v>52</v>
      </c>
      <c r="I630" s="5">
        <v>20</v>
      </c>
      <c r="J630" s="5">
        <v>40</v>
      </c>
      <c r="K630">
        <v>5046610</v>
      </c>
      <c r="L630" t="s">
        <v>1099</v>
      </c>
      <c r="M630" t="s">
        <v>254</v>
      </c>
      <c r="N630" t="s">
        <v>2057</v>
      </c>
      <c r="O630" t="s">
        <v>2485</v>
      </c>
    </row>
    <row r="631" spans="1:15">
      <c r="A631" t="s">
        <v>2486</v>
      </c>
      <c r="B631" t="s">
        <v>15</v>
      </c>
      <c r="C631" t="s">
        <v>37</v>
      </c>
      <c r="D631" t="s">
        <v>57</v>
      </c>
      <c r="E631" t="s">
        <v>985</v>
      </c>
      <c r="F631" t="s">
        <v>19</v>
      </c>
      <c r="G631" t="s">
        <v>29</v>
      </c>
      <c r="H631" t="s">
        <v>52</v>
      </c>
      <c r="I631" s="5">
        <v>20</v>
      </c>
      <c r="J631" s="5">
        <v>40</v>
      </c>
      <c r="K631">
        <v>5767071</v>
      </c>
      <c r="L631" t="s">
        <v>2487</v>
      </c>
      <c r="M631" t="s">
        <v>32</v>
      </c>
      <c r="N631" t="s">
        <v>2488</v>
      </c>
      <c r="O631" t="s">
        <v>2489</v>
      </c>
    </row>
    <row r="632" hidden="1" spans="1:15">
      <c r="A632" t="s">
        <v>2088</v>
      </c>
      <c r="B632" t="s">
        <v>65</v>
      </c>
      <c r="C632" t="s">
        <v>16</v>
      </c>
      <c r="D632" t="s">
        <v>80</v>
      </c>
      <c r="E632" t="s">
        <v>2490</v>
      </c>
      <c r="F632" t="s">
        <v>103</v>
      </c>
      <c r="G632" t="s">
        <v>424</v>
      </c>
      <c r="H632" t="s">
        <v>481</v>
      </c>
      <c r="I632" s="5">
        <v>10</v>
      </c>
      <c r="J632" s="5">
        <v>20</v>
      </c>
      <c r="K632">
        <v>2915585</v>
      </c>
      <c r="L632" t="s">
        <v>2491</v>
      </c>
      <c r="M632" t="s">
        <v>426</v>
      </c>
      <c r="N632" t="s">
        <v>2492</v>
      </c>
      <c r="O632" t="s">
        <v>2493</v>
      </c>
    </row>
    <row r="633" hidden="1" spans="1:15">
      <c r="A633" t="s">
        <v>1099</v>
      </c>
      <c r="B633" t="s">
        <v>65</v>
      </c>
      <c r="C633" t="s">
        <v>37</v>
      </c>
      <c r="D633" t="s">
        <v>74</v>
      </c>
      <c r="E633" t="s">
        <v>2494</v>
      </c>
      <c r="F633" t="s">
        <v>310</v>
      </c>
      <c r="G633" t="s">
        <v>20</v>
      </c>
      <c r="H633" t="s">
        <v>437</v>
      </c>
      <c r="I633" s="5">
        <v>25</v>
      </c>
      <c r="J633" s="5">
        <v>35</v>
      </c>
      <c r="K633">
        <v>5253977</v>
      </c>
      <c r="L633" t="s">
        <v>2495</v>
      </c>
      <c r="M633" t="s">
        <v>1938</v>
      </c>
      <c r="N633" t="s">
        <v>2496</v>
      </c>
      <c r="O633" t="s">
        <v>2497</v>
      </c>
    </row>
    <row r="634" hidden="1" spans="1:15">
      <c r="A634" t="s">
        <v>2498</v>
      </c>
      <c r="B634" t="s">
        <v>36</v>
      </c>
      <c r="C634" t="s">
        <v>37</v>
      </c>
      <c r="D634" t="s">
        <v>17</v>
      </c>
      <c r="E634" t="s">
        <v>635</v>
      </c>
      <c r="F634" t="s">
        <v>28</v>
      </c>
      <c r="G634" t="s">
        <v>20</v>
      </c>
      <c r="H634" t="s">
        <v>52</v>
      </c>
      <c r="I634" s="5">
        <v>20</v>
      </c>
      <c r="J634" s="5">
        <v>40</v>
      </c>
      <c r="K634">
        <v>5810906</v>
      </c>
      <c r="L634" t="s">
        <v>2499</v>
      </c>
      <c r="M634" t="s">
        <v>23</v>
      </c>
      <c r="N634" t="s">
        <v>2500</v>
      </c>
      <c r="O634" t="s">
        <v>2501</v>
      </c>
    </row>
    <row r="635" hidden="1" spans="1:15">
      <c r="A635" t="s">
        <v>2054</v>
      </c>
      <c r="B635" t="s">
        <v>36</v>
      </c>
      <c r="C635" t="s">
        <v>37</v>
      </c>
      <c r="D635" t="s">
        <v>26</v>
      </c>
      <c r="E635" t="s">
        <v>1570</v>
      </c>
      <c r="F635" t="s">
        <v>225</v>
      </c>
      <c r="G635" t="s">
        <v>319</v>
      </c>
      <c r="H635" t="s">
        <v>875</v>
      </c>
      <c r="I635" s="5">
        <v>16</v>
      </c>
      <c r="J635" s="5">
        <v>32</v>
      </c>
      <c r="K635">
        <v>3859521</v>
      </c>
      <c r="L635" t="s">
        <v>2502</v>
      </c>
      <c r="M635" t="s">
        <v>386</v>
      </c>
      <c r="N635" t="s">
        <v>2503</v>
      </c>
      <c r="O635" t="s">
        <v>2504</v>
      </c>
    </row>
    <row r="636" hidden="1" spans="1:15">
      <c r="A636" t="s">
        <v>2505</v>
      </c>
      <c r="B636" t="s">
        <v>65</v>
      </c>
      <c r="C636" t="s">
        <v>37</v>
      </c>
      <c r="D636" t="s">
        <v>89</v>
      </c>
      <c r="E636" t="s">
        <v>398</v>
      </c>
      <c r="F636" t="s">
        <v>310</v>
      </c>
      <c r="G636" t="s">
        <v>20</v>
      </c>
      <c r="H636" t="s">
        <v>52</v>
      </c>
      <c r="I636" s="5">
        <v>20</v>
      </c>
      <c r="J636" s="5">
        <v>40</v>
      </c>
      <c r="K636">
        <v>5595520</v>
      </c>
      <c r="L636" t="s">
        <v>1551</v>
      </c>
      <c r="M636" t="s">
        <v>70</v>
      </c>
      <c r="N636" t="s">
        <v>2506</v>
      </c>
      <c r="O636" t="s">
        <v>1553</v>
      </c>
    </row>
    <row r="637" hidden="1" spans="1:15">
      <c r="A637" t="s">
        <v>2507</v>
      </c>
      <c r="B637" t="s">
        <v>88</v>
      </c>
      <c r="C637" t="s">
        <v>16</v>
      </c>
      <c r="D637" t="s">
        <v>26</v>
      </c>
      <c r="E637" t="s">
        <v>809</v>
      </c>
      <c r="F637" t="s">
        <v>136</v>
      </c>
      <c r="G637" t="s">
        <v>29</v>
      </c>
      <c r="H637" t="s">
        <v>810</v>
      </c>
      <c r="I637" s="5">
        <v>13</v>
      </c>
      <c r="J637" s="5">
        <v>26</v>
      </c>
      <c r="K637">
        <v>5610291</v>
      </c>
      <c r="L637" t="s">
        <v>811</v>
      </c>
      <c r="M637" t="s">
        <v>32</v>
      </c>
      <c r="N637" t="s">
        <v>2508</v>
      </c>
      <c r="O637" t="s">
        <v>2509</v>
      </c>
    </row>
    <row r="638" hidden="1" spans="1:15">
      <c r="A638" t="s">
        <v>2510</v>
      </c>
      <c r="B638" t="s">
        <v>15</v>
      </c>
      <c r="C638" t="s">
        <v>16</v>
      </c>
      <c r="D638" t="s">
        <v>89</v>
      </c>
      <c r="E638" t="s">
        <v>2511</v>
      </c>
      <c r="F638" t="s">
        <v>544</v>
      </c>
      <c r="G638" t="s">
        <v>20</v>
      </c>
      <c r="H638" t="s">
        <v>76</v>
      </c>
      <c r="I638" s="5">
        <v>15</v>
      </c>
      <c r="J638" s="5">
        <v>30</v>
      </c>
      <c r="K638">
        <v>5681555</v>
      </c>
      <c r="L638" t="s">
        <v>2512</v>
      </c>
      <c r="M638" t="s">
        <v>70</v>
      </c>
      <c r="N638" t="s">
        <v>2513</v>
      </c>
      <c r="O638" t="s">
        <v>2514</v>
      </c>
    </row>
    <row r="639" hidden="1" spans="1:15">
      <c r="A639" t="s">
        <v>2515</v>
      </c>
      <c r="B639" t="s">
        <v>65</v>
      </c>
      <c r="C639" t="s">
        <v>16</v>
      </c>
      <c r="D639" t="s">
        <v>123</v>
      </c>
      <c r="E639" t="s">
        <v>1964</v>
      </c>
      <c r="F639" t="s">
        <v>183</v>
      </c>
      <c r="G639" t="s">
        <v>464</v>
      </c>
      <c r="H639" t="s">
        <v>871</v>
      </c>
      <c r="I639" s="5">
        <v>8</v>
      </c>
      <c r="J639" s="5">
        <v>16</v>
      </c>
      <c r="K639">
        <v>5745152</v>
      </c>
      <c r="L639" t="s">
        <v>1965</v>
      </c>
      <c r="M639" t="s">
        <v>682</v>
      </c>
      <c r="N639" t="s">
        <v>2016</v>
      </c>
      <c r="O639" t="s">
        <v>2516</v>
      </c>
    </row>
    <row r="640" hidden="1" spans="1:15">
      <c r="A640" t="s">
        <v>2517</v>
      </c>
      <c r="B640" t="s">
        <v>65</v>
      </c>
      <c r="C640" t="s">
        <v>16</v>
      </c>
      <c r="D640" t="s">
        <v>17</v>
      </c>
      <c r="E640" t="s">
        <v>2518</v>
      </c>
      <c r="F640" t="s">
        <v>28</v>
      </c>
      <c r="G640" t="s">
        <v>20</v>
      </c>
      <c r="H640" t="s">
        <v>68</v>
      </c>
      <c r="I640" s="5">
        <v>15</v>
      </c>
      <c r="J640" s="5">
        <v>25</v>
      </c>
      <c r="K640">
        <v>5525321</v>
      </c>
      <c r="L640" t="s">
        <v>2519</v>
      </c>
      <c r="M640" t="s">
        <v>1938</v>
      </c>
      <c r="N640" t="s">
        <v>2520</v>
      </c>
      <c r="O640" t="s">
        <v>2521</v>
      </c>
    </row>
    <row r="641" spans="1:15">
      <c r="A641" t="s">
        <v>2522</v>
      </c>
      <c r="B641" t="s">
        <v>65</v>
      </c>
      <c r="C641" t="s">
        <v>16</v>
      </c>
      <c r="D641" t="s">
        <v>74</v>
      </c>
      <c r="E641" t="s">
        <v>2523</v>
      </c>
      <c r="F641" t="s">
        <v>19</v>
      </c>
      <c r="G641" t="s">
        <v>210</v>
      </c>
      <c r="H641" t="s">
        <v>68</v>
      </c>
      <c r="I641" s="5">
        <v>15</v>
      </c>
      <c r="J641" s="5">
        <v>25</v>
      </c>
      <c r="K641">
        <v>5532573</v>
      </c>
      <c r="L641" t="s">
        <v>2524</v>
      </c>
      <c r="M641" t="s">
        <v>603</v>
      </c>
      <c r="N641" t="s">
        <v>2525</v>
      </c>
      <c r="O641" t="s">
        <v>2526</v>
      </c>
    </row>
    <row r="642" hidden="1" spans="1:15">
      <c r="A642" t="s">
        <v>2527</v>
      </c>
      <c r="B642" t="s">
        <v>15</v>
      </c>
      <c r="C642" t="s">
        <v>16</v>
      </c>
      <c r="D642" t="s">
        <v>26</v>
      </c>
      <c r="E642" t="s">
        <v>521</v>
      </c>
      <c r="F642" t="s">
        <v>28</v>
      </c>
      <c r="G642" t="s">
        <v>29</v>
      </c>
      <c r="H642" t="s">
        <v>76</v>
      </c>
      <c r="I642" s="5">
        <v>15</v>
      </c>
      <c r="J642" s="5">
        <v>30</v>
      </c>
      <c r="K642">
        <v>4910956</v>
      </c>
      <c r="L642" t="s">
        <v>2528</v>
      </c>
      <c r="M642" t="s">
        <v>32</v>
      </c>
      <c r="N642" t="s">
        <v>2529</v>
      </c>
      <c r="O642" t="s">
        <v>2530</v>
      </c>
    </row>
    <row r="643" hidden="1" spans="1:15">
      <c r="A643" t="s">
        <v>2531</v>
      </c>
      <c r="B643" t="s">
        <v>15</v>
      </c>
      <c r="C643" t="s">
        <v>16</v>
      </c>
      <c r="D643" t="s">
        <v>57</v>
      </c>
      <c r="E643" t="s">
        <v>58</v>
      </c>
      <c r="F643" t="s">
        <v>59</v>
      </c>
      <c r="G643" t="s">
        <v>116</v>
      </c>
      <c r="H643" t="s">
        <v>52</v>
      </c>
      <c r="I643" s="5">
        <v>20</v>
      </c>
      <c r="J643" s="5">
        <v>40</v>
      </c>
      <c r="K643">
        <v>5461379</v>
      </c>
      <c r="L643" t="s">
        <v>2532</v>
      </c>
      <c r="M643" t="s">
        <v>118</v>
      </c>
      <c r="N643" t="s">
        <v>2533</v>
      </c>
      <c r="O643" t="s">
        <v>2534</v>
      </c>
    </row>
    <row r="644" hidden="1" spans="1:15">
      <c r="A644" t="s">
        <v>119</v>
      </c>
      <c r="B644" t="s">
        <v>36</v>
      </c>
      <c r="C644" t="s">
        <v>16</v>
      </c>
      <c r="D644" t="s">
        <v>26</v>
      </c>
      <c r="E644" t="s">
        <v>2535</v>
      </c>
      <c r="F644" t="s">
        <v>2135</v>
      </c>
      <c r="G644" t="s">
        <v>29</v>
      </c>
      <c r="H644" t="s">
        <v>21</v>
      </c>
      <c r="I644" s="5">
        <v>25</v>
      </c>
      <c r="J644" s="5">
        <v>50</v>
      </c>
      <c r="K644">
        <v>4671508</v>
      </c>
      <c r="L644" t="s">
        <v>2536</v>
      </c>
      <c r="M644" t="s">
        <v>42</v>
      </c>
      <c r="N644" t="s">
        <v>2537</v>
      </c>
      <c r="O644" t="s">
        <v>2538</v>
      </c>
    </row>
    <row r="645" hidden="1" spans="1:15">
      <c r="A645" t="s">
        <v>2539</v>
      </c>
      <c r="B645" t="s">
        <v>15</v>
      </c>
      <c r="C645" t="s">
        <v>16</v>
      </c>
      <c r="D645" t="s">
        <v>123</v>
      </c>
      <c r="E645" t="s">
        <v>1125</v>
      </c>
      <c r="F645" t="s">
        <v>28</v>
      </c>
      <c r="G645" t="s">
        <v>116</v>
      </c>
      <c r="H645" t="s">
        <v>618</v>
      </c>
      <c r="I645" s="5">
        <v>20</v>
      </c>
      <c r="J645" s="5">
        <v>35</v>
      </c>
      <c r="K645">
        <v>4126544</v>
      </c>
      <c r="L645" t="s">
        <v>2540</v>
      </c>
      <c r="M645" t="s">
        <v>118</v>
      </c>
      <c r="N645" t="s">
        <v>1325</v>
      </c>
      <c r="O645" t="s">
        <v>2541</v>
      </c>
    </row>
    <row r="646" hidden="1" spans="1:15">
      <c r="A646" t="s">
        <v>2054</v>
      </c>
      <c r="B646" t="s">
        <v>36</v>
      </c>
      <c r="C646" t="s">
        <v>37</v>
      </c>
      <c r="D646" t="s">
        <v>123</v>
      </c>
      <c r="E646" t="s">
        <v>2542</v>
      </c>
      <c r="F646" t="s">
        <v>130</v>
      </c>
      <c r="G646" t="s">
        <v>116</v>
      </c>
      <c r="H646" t="s">
        <v>1115</v>
      </c>
      <c r="I646" s="5">
        <v>15</v>
      </c>
      <c r="J646" s="5">
        <v>20</v>
      </c>
      <c r="K646">
        <v>5763069</v>
      </c>
      <c r="L646" t="s">
        <v>2543</v>
      </c>
      <c r="M646" t="s">
        <v>118</v>
      </c>
      <c r="N646" t="s">
        <v>2544</v>
      </c>
      <c r="O646" t="s">
        <v>2545</v>
      </c>
    </row>
    <row r="647" spans="1:15">
      <c r="A647" t="s">
        <v>2546</v>
      </c>
      <c r="B647" t="s">
        <v>36</v>
      </c>
      <c r="C647" t="s">
        <v>37</v>
      </c>
      <c r="D647" t="s">
        <v>74</v>
      </c>
      <c r="E647" t="s">
        <v>1602</v>
      </c>
      <c r="F647" t="s">
        <v>19</v>
      </c>
      <c r="G647" t="s">
        <v>319</v>
      </c>
      <c r="H647" t="s">
        <v>2385</v>
      </c>
      <c r="I647" s="5">
        <v>19</v>
      </c>
      <c r="J647" s="5">
        <v>30</v>
      </c>
      <c r="K647">
        <v>4752778</v>
      </c>
      <c r="L647" t="s">
        <v>2547</v>
      </c>
      <c r="M647" t="s">
        <v>386</v>
      </c>
      <c r="N647" t="s">
        <v>2410</v>
      </c>
      <c r="O647" t="s">
        <v>2548</v>
      </c>
    </row>
    <row r="648" hidden="1" spans="1:15">
      <c r="A648" t="s">
        <v>2549</v>
      </c>
      <c r="B648" t="s">
        <v>36</v>
      </c>
      <c r="C648" t="s">
        <v>16</v>
      </c>
      <c r="D648" t="s">
        <v>57</v>
      </c>
      <c r="E648" t="s">
        <v>773</v>
      </c>
      <c r="F648" t="s">
        <v>446</v>
      </c>
      <c r="G648" t="s">
        <v>319</v>
      </c>
      <c r="H648" t="s">
        <v>21</v>
      </c>
      <c r="I648" s="5">
        <v>25</v>
      </c>
      <c r="J648" s="5">
        <v>50</v>
      </c>
      <c r="K648">
        <v>5508902</v>
      </c>
      <c r="L648" t="s">
        <v>2195</v>
      </c>
      <c r="M648" t="s">
        <v>2196</v>
      </c>
      <c r="N648" t="s">
        <v>2225</v>
      </c>
      <c r="O648" t="s">
        <v>2550</v>
      </c>
    </row>
    <row r="649" spans="1:15">
      <c r="A649" t="s">
        <v>2551</v>
      </c>
      <c r="B649" t="s">
        <v>122</v>
      </c>
      <c r="C649" t="s">
        <v>37</v>
      </c>
      <c r="D649" t="s">
        <v>17</v>
      </c>
      <c r="E649" t="s">
        <v>726</v>
      </c>
      <c r="F649" t="s">
        <v>727</v>
      </c>
      <c r="G649" t="s">
        <v>29</v>
      </c>
      <c r="H649" t="s">
        <v>52</v>
      </c>
      <c r="I649" s="5">
        <v>20</v>
      </c>
      <c r="J649" s="5">
        <v>40</v>
      </c>
      <c r="K649">
        <v>5053776</v>
      </c>
      <c r="L649" t="s">
        <v>2552</v>
      </c>
      <c r="M649" t="s">
        <v>32</v>
      </c>
      <c r="N649" t="s">
        <v>2553</v>
      </c>
      <c r="O649" t="s">
        <v>2554</v>
      </c>
    </row>
    <row r="650" hidden="1" spans="1:15">
      <c r="A650" t="s">
        <v>2555</v>
      </c>
      <c r="B650" t="s">
        <v>15</v>
      </c>
      <c r="C650" t="s">
        <v>37</v>
      </c>
      <c r="D650" t="s">
        <v>109</v>
      </c>
      <c r="E650" t="s">
        <v>2556</v>
      </c>
      <c r="F650" t="s">
        <v>28</v>
      </c>
      <c r="G650" t="s">
        <v>116</v>
      </c>
      <c r="H650" t="s">
        <v>60</v>
      </c>
      <c r="I650" s="5">
        <v>30</v>
      </c>
      <c r="J650" s="5">
        <v>60</v>
      </c>
      <c r="K650">
        <v>5178979</v>
      </c>
      <c r="L650" t="s">
        <v>2557</v>
      </c>
      <c r="M650" t="s">
        <v>293</v>
      </c>
      <c r="N650" t="s">
        <v>812</v>
      </c>
      <c r="O650" t="s">
        <v>2558</v>
      </c>
    </row>
    <row r="651" spans="1:15">
      <c r="A651" t="s">
        <v>119</v>
      </c>
      <c r="B651" t="s">
        <v>15</v>
      </c>
      <c r="C651" t="s">
        <v>37</v>
      </c>
      <c r="D651" t="s">
        <v>109</v>
      </c>
      <c r="E651" t="s">
        <v>2559</v>
      </c>
      <c r="F651" t="s">
        <v>19</v>
      </c>
      <c r="G651" t="s">
        <v>270</v>
      </c>
      <c r="H651" t="s">
        <v>1341</v>
      </c>
      <c r="I651" s="5">
        <v>12</v>
      </c>
      <c r="J651" s="5">
        <v>24</v>
      </c>
      <c r="K651">
        <v>4623284</v>
      </c>
      <c r="L651" t="s">
        <v>2560</v>
      </c>
      <c r="M651" t="s">
        <v>2358</v>
      </c>
      <c r="N651" t="s">
        <v>185</v>
      </c>
      <c r="O651" t="s">
        <v>2561</v>
      </c>
    </row>
    <row r="652" hidden="1" spans="1:14">
      <c r="A652" t="s">
        <v>119</v>
      </c>
      <c r="B652" t="s">
        <v>15</v>
      </c>
      <c r="C652" t="s">
        <v>1209</v>
      </c>
      <c r="D652" t="s">
        <v>74</v>
      </c>
      <c r="E652" t="s">
        <v>2562</v>
      </c>
      <c r="F652" t="s">
        <v>544</v>
      </c>
      <c r="G652" t="s">
        <v>319</v>
      </c>
      <c r="H652" t="s">
        <v>21</v>
      </c>
      <c r="I652" s="5">
        <v>25</v>
      </c>
      <c r="J652" s="5">
        <v>50</v>
      </c>
      <c r="K652">
        <v>5569061</v>
      </c>
      <c r="L652" t="s">
        <v>2563</v>
      </c>
      <c r="M652" t="s">
        <v>386</v>
      </c>
      <c r="N652" t="s">
        <v>2564</v>
      </c>
    </row>
    <row r="653" hidden="1" spans="1:15">
      <c r="A653" t="s">
        <v>2565</v>
      </c>
      <c r="B653" t="s">
        <v>36</v>
      </c>
      <c r="C653" t="s">
        <v>37</v>
      </c>
      <c r="D653" t="s">
        <v>17</v>
      </c>
      <c r="E653" t="s">
        <v>2566</v>
      </c>
      <c r="F653" t="s">
        <v>900</v>
      </c>
      <c r="G653" t="s">
        <v>20</v>
      </c>
      <c r="H653" t="s">
        <v>76</v>
      </c>
      <c r="I653" s="5">
        <v>15</v>
      </c>
      <c r="J653" s="5">
        <v>30</v>
      </c>
      <c r="K653">
        <v>5495404</v>
      </c>
      <c r="L653" t="s">
        <v>2567</v>
      </c>
      <c r="M653" t="s">
        <v>70</v>
      </c>
      <c r="N653" t="s">
        <v>119</v>
      </c>
      <c r="O653" t="s">
        <v>2568</v>
      </c>
    </row>
    <row r="654" hidden="1" spans="1:15">
      <c r="A654" t="s">
        <v>2054</v>
      </c>
      <c r="B654" t="s">
        <v>65</v>
      </c>
      <c r="C654" t="s">
        <v>37</v>
      </c>
      <c r="D654" t="s">
        <v>123</v>
      </c>
      <c r="E654" t="s">
        <v>2569</v>
      </c>
      <c r="F654" t="s">
        <v>28</v>
      </c>
      <c r="G654" t="s">
        <v>29</v>
      </c>
      <c r="H654" t="s">
        <v>76</v>
      </c>
      <c r="I654" s="5">
        <v>15</v>
      </c>
      <c r="J654" s="5">
        <v>30</v>
      </c>
      <c r="K654">
        <v>5752101</v>
      </c>
      <c r="L654" t="s">
        <v>2570</v>
      </c>
      <c r="M654" t="s">
        <v>32</v>
      </c>
      <c r="N654" t="s">
        <v>2141</v>
      </c>
      <c r="O654" t="s">
        <v>2571</v>
      </c>
    </row>
    <row r="655" spans="1:15">
      <c r="A655" t="s">
        <v>2054</v>
      </c>
      <c r="B655" t="s">
        <v>65</v>
      </c>
      <c r="C655" t="s">
        <v>37</v>
      </c>
      <c r="D655" t="s">
        <v>80</v>
      </c>
      <c r="E655" t="s">
        <v>2572</v>
      </c>
      <c r="F655" t="s">
        <v>327</v>
      </c>
      <c r="G655" t="s">
        <v>29</v>
      </c>
      <c r="H655" t="s">
        <v>76</v>
      </c>
      <c r="I655" s="5">
        <v>15</v>
      </c>
      <c r="J655" s="5">
        <v>30</v>
      </c>
      <c r="K655">
        <v>4436958</v>
      </c>
      <c r="L655" t="s">
        <v>2573</v>
      </c>
      <c r="M655" t="s">
        <v>32</v>
      </c>
      <c r="N655" t="s">
        <v>1325</v>
      </c>
      <c r="O655" t="s">
        <v>2574</v>
      </c>
    </row>
    <row r="656" spans="1:15">
      <c r="A656" t="s">
        <v>2575</v>
      </c>
      <c r="B656" t="s">
        <v>15</v>
      </c>
      <c r="C656" t="s">
        <v>16</v>
      </c>
      <c r="D656" t="s">
        <v>89</v>
      </c>
      <c r="E656" t="s">
        <v>767</v>
      </c>
      <c r="F656" t="s">
        <v>768</v>
      </c>
      <c r="G656" t="s">
        <v>210</v>
      </c>
      <c r="H656" t="s">
        <v>314</v>
      </c>
      <c r="I656" s="5">
        <v>50</v>
      </c>
      <c r="J656" s="5">
        <v>80</v>
      </c>
      <c r="K656">
        <v>3683732</v>
      </c>
      <c r="L656" t="s">
        <v>2576</v>
      </c>
      <c r="M656" t="s">
        <v>615</v>
      </c>
      <c r="N656" t="s">
        <v>2577</v>
      </c>
      <c r="O656" t="s">
        <v>2578</v>
      </c>
    </row>
    <row r="657" hidden="1" spans="1:15">
      <c r="A657" t="s">
        <v>2579</v>
      </c>
      <c r="B657" t="s">
        <v>122</v>
      </c>
      <c r="C657" t="s">
        <v>16</v>
      </c>
      <c r="D657" t="s">
        <v>57</v>
      </c>
      <c r="E657" t="s">
        <v>2019</v>
      </c>
      <c r="F657" t="s">
        <v>544</v>
      </c>
      <c r="G657" t="s">
        <v>20</v>
      </c>
      <c r="H657" t="s">
        <v>83</v>
      </c>
      <c r="I657" s="5">
        <v>25</v>
      </c>
      <c r="J657" s="5">
        <v>40</v>
      </c>
      <c r="K657">
        <v>5521849</v>
      </c>
      <c r="L657" t="s">
        <v>2020</v>
      </c>
      <c r="M657" t="s">
        <v>23</v>
      </c>
      <c r="N657" t="s">
        <v>2580</v>
      </c>
      <c r="O657" t="s">
        <v>2581</v>
      </c>
    </row>
    <row r="658" hidden="1" spans="1:15">
      <c r="A658" t="s">
        <v>2582</v>
      </c>
      <c r="B658" t="s">
        <v>15</v>
      </c>
      <c r="C658" t="s">
        <v>16</v>
      </c>
      <c r="D658" t="s">
        <v>123</v>
      </c>
      <c r="E658" t="s">
        <v>2583</v>
      </c>
      <c r="F658" t="s">
        <v>136</v>
      </c>
      <c r="G658" t="s">
        <v>29</v>
      </c>
      <c r="H658" t="s">
        <v>60</v>
      </c>
      <c r="I658" s="5">
        <v>30</v>
      </c>
      <c r="J658" s="5">
        <v>60</v>
      </c>
      <c r="K658">
        <v>5198358</v>
      </c>
      <c r="L658" t="s">
        <v>2584</v>
      </c>
      <c r="M658" t="s">
        <v>32</v>
      </c>
      <c r="N658" t="s">
        <v>395</v>
      </c>
      <c r="O658" t="s">
        <v>2585</v>
      </c>
    </row>
    <row r="659" spans="1:15">
      <c r="A659" t="s">
        <v>2586</v>
      </c>
      <c r="B659" t="s">
        <v>15</v>
      </c>
      <c r="C659" t="s">
        <v>16</v>
      </c>
      <c r="D659" t="s">
        <v>74</v>
      </c>
      <c r="E659" t="s">
        <v>2587</v>
      </c>
      <c r="F659" t="s">
        <v>2588</v>
      </c>
      <c r="G659" t="s">
        <v>29</v>
      </c>
      <c r="H659" t="s">
        <v>76</v>
      </c>
      <c r="I659" s="5">
        <v>15</v>
      </c>
      <c r="J659" s="5">
        <v>30</v>
      </c>
      <c r="K659">
        <v>5630933</v>
      </c>
      <c r="L659" t="s">
        <v>2589</v>
      </c>
      <c r="M659" t="s">
        <v>32</v>
      </c>
      <c r="N659" t="s">
        <v>2016</v>
      </c>
      <c r="O659" t="s">
        <v>2590</v>
      </c>
    </row>
    <row r="660" hidden="1" spans="1:15">
      <c r="A660" t="s">
        <v>2591</v>
      </c>
      <c r="B660" t="s">
        <v>36</v>
      </c>
      <c r="C660" t="s">
        <v>37</v>
      </c>
      <c r="D660" t="s">
        <v>57</v>
      </c>
      <c r="E660" t="s">
        <v>2592</v>
      </c>
      <c r="F660" t="s">
        <v>183</v>
      </c>
      <c r="G660" t="s">
        <v>29</v>
      </c>
      <c r="H660" t="s">
        <v>52</v>
      </c>
      <c r="I660" s="5">
        <v>20</v>
      </c>
      <c r="J660" s="5">
        <v>40</v>
      </c>
      <c r="K660">
        <v>5745262</v>
      </c>
      <c r="L660" t="s">
        <v>2593</v>
      </c>
      <c r="M660" t="s">
        <v>32</v>
      </c>
      <c r="N660" t="s">
        <v>2594</v>
      </c>
      <c r="O660" t="s">
        <v>2595</v>
      </c>
    </row>
    <row r="661" hidden="1" spans="1:15">
      <c r="A661" t="s">
        <v>2054</v>
      </c>
      <c r="B661" t="s">
        <v>65</v>
      </c>
      <c r="C661" t="s">
        <v>37</v>
      </c>
      <c r="D661" t="s">
        <v>57</v>
      </c>
      <c r="E661" t="s">
        <v>1129</v>
      </c>
      <c r="F661" t="s">
        <v>136</v>
      </c>
      <c r="G661" t="s">
        <v>116</v>
      </c>
      <c r="H661" t="s">
        <v>150</v>
      </c>
      <c r="I661" s="5">
        <v>20</v>
      </c>
      <c r="J661" s="5">
        <v>30</v>
      </c>
      <c r="K661">
        <v>2848148</v>
      </c>
      <c r="L661" t="s">
        <v>2596</v>
      </c>
      <c r="M661" t="s">
        <v>118</v>
      </c>
      <c r="N661" t="s">
        <v>2597</v>
      </c>
      <c r="O661" t="s">
        <v>2598</v>
      </c>
    </row>
    <row r="662" hidden="1" spans="1:15">
      <c r="A662" t="s">
        <v>2599</v>
      </c>
      <c r="B662" t="s">
        <v>36</v>
      </c>
      <c r="C662" t="s">
        <v>16</v>
      </c>
      <c r="D662" t="s">
        <v>26</v>
      </c>
      <c r="E662" t="s">
        <v>2600</v>
      </c>
      <c r="F662" t="s">
        <v>28</v>
      </c>
      <c r="G662" t="s">
        <v>29</v>
      </c>
      <c r="H662" t="s">
        <v>21</v>
      </c>
      <c r="I662" s="5">
        <v>25</v>
      </c>
      <c r="J662" s="5">
        <v>50</v>
      </c>
      <c r="K662">
        <v>4921481</v>
      </c>
      <c r="L662" t="s">
        <v>2601</v>
      </c>
      <c r="M662" t="s">
        <v>42</v>
      </c>
      <c r="N662" t="s">
        <v>2225</v>
      </c>
      <c r="O662" t="s">
        <v>2602</v>
      </c>
    </row>
    <row r="663" hidden="1" spans="1:15">
      <c r="A663" t="s">
        <v>2199</v>
      </c>
      <c r="B663" t="s">
        <v>15</v>
      </c>
      <c r="C663" t="s">
        <v>16</v>
      </c>
      <c r="D663" t="s">
        <v>80</v>
      </c>
      <c r="E663" t="s">
        <v>2603</v>
      </c>
      <c r="F663" t="s">
        <v>310</v>
      </c>
      <c r="G663" t="s">
        <v>319</v>
      </c>
      <c r="H663" t="s">
        <v>2604</v>
      </c>
      <c r="I663" s="5">
        <v>26</v>
      </c>
      <c r="J663" s="5">
        <v>52</v>
      </c>
      <c r="K663">
        <v>5311611</v>
      </c>
      <c r="L663" t="s">
        <v>2605</v>
      </c>
      <c r="M663" t="s">
        <v>341</v>
      </c>
      <c r="N663" t="s">
        <v>2606</v>
      </c>
      <c r="O663" t="s">
        <v>2607</v>
      </c>
    </row>
    <row r="664" hidden="1" spans="1:15">
      <c r="A664" t="s">
        <v>2608</v>
      </c>
      <c r="B664" t="s">
        <v>36</v>
      </c>
      <c r="C664" t="s">
        <v>37</v>
      </c>
      <c r="D664" t="s">
        <v>26</v>
      </c>
      <c r="E664" t="s">
        <v>2535</v>
      </c>
      <c r="F664" t="s">
        <v>2135</v>
      </c>
      <c r="G664" t="s">
        <v>29</v>
      </c>
      <c r="H664" t="s">
        <v>30</v>
      </c>
      <c r="I664" s="5">
        <v>30</v>
      </c>
      <c r="J664" s="5">
        <v>50</v>
      </c>
      <c r="K664">
        <v>5641322</v>
      </c>
      <c r="L664" t="s">
        <v>2609</v>
      </c>
      <c r="M664" t="s">
        <v>42</v>
      </c>
      <c r="N664" t="s">
        <v>2610</v>
      </c>
      <c r="O664" t="s">
        <v>2611</v>
      </c>
    </row>
    <row r="665" hidden="1" spans="1:15">
      <c r="A665" t="s">
        <v>2612</v>
      </c>
      <c r="B665" t="s">
        <v>36</v>
      </c>
      <c r="C665" t="s">
        <v>16</v>
      </c>
      <c r="D665" t="s">
        <v>80</v>
      </c>
      <c r="E665" t="s">
        <v>2613</v>
      </c>
      <c r="F665" t="s">
        <v>2614</v>
      </c>
      <c r="G665" t="s">
        <v>116</v>
      </c>
      <c r="H665" t="s">
        <v>52</v>
      </c>
      <c r="I665" s="5">
        <v>20</v>
      </c>
      <c r="J665" s="5">
        <v>40</v>
      </c>
      <c r="K665">
        <v>5571115</v>
      </c>
      <c r="L665" t="s">
        <v>2615</v>
      </c>
      <c r="M665" t="s">
        <v>118</v>
      </c>
      <c r="N665" t="s">
        <v>2616</v>
      </c>
      <c r="O665" t="s">
        <v>2617</v>
      </c>
    </row>
    <row r="666" hidden="1" spans="1:15">
      <c r="A666" t="s">
        <v>2618</v>
      </c>
      <c r="B666" t="s">
        <v>15</v>
      </c>
      <c r="C666" t="s">
        <v>16</v>
      </c>
      <c r="D666" t="s">
        <v>57</v>
      </c>
      <c r="E666">
        <v>360</v>
      </c>
      <c r="F666" t="s">
        <v>1442</v>
      </c>
      <c r="G666" t="s">
        <v>29</v>
      </c>
      <c r="H666" t="s">
        <v>21</v>
      </c>
      <c r="I666" s="5">
        <v>25</v>
      </c>
      <c r="J666" s="5">
        <v>50</v>
      </c>
      <c r="K666">
        <v>5744959</v>
      </c>
      <c r="L666" t="s">
        <v>2619</v>
      </c>
      <c r="M666" t="s">
        <v>42</v>
      </c>
      <c r="N666" t="s">
        <v>1251</v>
      </c>
      <c r="O666" t="s">
        <v>2620</v>
      </c>
    </row>
    <row r="667" hidden="1" spans="1:15">
      <c r="A667" t="s">
        <v>2621</v>
      </c>
      <c r="B667" t="s">
        <v>65</v>
      </c>
      <c r="C667" t="s">
        <v>16</v>
      </c>
      <c r="D667" t="s">
        <v>26</v>
      </c>
      <c r="E667" t="s">
        <v>2258</v>
      </c>
      <c r="F667" t="s">
        <v>1182</v>
      </c>
      <c r="G667" t="s">
        <v>20</v>
      </c>
      <c r="H667" t="s">
        <v>506</v>
      </c>
      <c r="I667" s="5">
        <v>10</v>
      </c>
      <c r="J667" s="5">
        <v>15</v>
      </c>
      <c r="K667">
        <v>5496246</v>
      </c>
      <c r="L667" t="s">
        <v>2622</v>
      </c>
      <c r="M667" t="s">
        <v>1938</v>
      </c>
      <c r="N667" t="s">
        <v>2623</v>
      </c>
      <c r="O667" t="s">
        <v>2624</v>
      </c>
    </row>
    <row r="668" spans="1:15">
      <c r="A668" t="s">
        <v>2054</v>
      </c>
      <c r="B668" t="s">
        <v>36</v>
      </c>
      <c r="C668" t="s">
        <v>37</v>
      </c>
      <c r="D668" t="s">
        <v>74</v>
      </c>
      <c r="E668" t="s">
        <v>2523</v>
      </c>
      <c r="F668" t="s">
        <v>19</v>
      </c>
      <c r="G668" t="s">
        <v>210</v>
      </c>
      <c r="H668" t="s">
        <v>76</v>
      </c>
      <c r="I668" s="5">
        <v>15</v>
      </c>
      <c r="J668" s="5">
        <v>30</v>
      </c>
      <c r="K668">
        <v>4933382</v>
      </c>
      <c r="L668" t="s">
        <v>2524</v>
      </c>
      <c r="M668" t="s">
        <v>603</v>
      </c>
      <c r="N668" t="s">
        <v>2625</v>
      </c>
      <c r="O668" t="s">
        <v>2626</v>
      </c>
    </row>
    <row r="669" hidden="1" spans="1:15">
      <c r="A669" t="s">
        <v>2190</v>
      </c>
      <c r="B669" t="s">
        <v>88</v>
      </c>
      <c r="C669" t="s">
        <v>16</v>
      </c>
      <c r="D669" t="s">
        <v>74</v>
      </c>
      <c r="E669" t="s">
        <v>1995</v>
      </c>
      <c r="F669" t="s">
        <v>246</v>
      </c>
      <c r="G669" t="s">
        <v>29</v>
      </c>
      <c r="H669" t="s">
        <v>1996</v>
      </c>
      <c r="I669" s="5">
        <v>7</v>
      </c>
      <c r="J669" s="5">
        <v>14</v>
      </c>
      <c r="K669">
        <v>5291624</v>
      </c>
      <c r="L669" t="s">
        <v>1997</v>
      </c>
      <c r="M669" t="s">
        <v>32</v>
      </c>
      <c r="N669" t="s">
        <v>2627</v>
      </c>
      <c r="O669" t="s">
        <v>2628</v>
      </c>
    </row>
    <row r="670" spans="1:15">
      <c r="A670" t="s">
        <v>2629</v>
      </c>
      <c r="B670" t="s">
        <v>15</v>
      </c>
      <c r="C670" t="s">
        <v>37</v>
      </c>
      <c r="D670" t="s">
        <v>74</v>
      </c>
      <c r="E670" t="s">
        <v>642</v>
      </c>
      <c r="F670" t="s">
        <v>19</v>
      </c>
      <c r="G670" t="s">
        <v>319</v>
      </c>
      <c r="H670" t="s">
        <v>30</v>
      </c>
      <c r="I670" s="5">
        <v>30</v>
      </c>
      <c r="J670" s="5">
        <v>50</v>
      </c>
      <c r="K670">
        <v>5563473</v>
      </c>
      <c r="L670" t="s">
        <v>2630</v>
      </c>
      <c r="M670" t="s">
        <v>386</v>
      </c>
      <c r="N670" t="s">
        <v>2631</v>
      </c>
      <c r="O670" t="s">
        <v>2632</v>
      </c>
    </row>
    <row r="671" hidden="1" spans="1:15">
      <c r="A671" t="s">
        <v>2379</v>
      </c>
      <c r="B671" t="s">
        <v>65</v>
      </c>
      <c r="C671" t="s">
        <v>37</v>
      </c>
      <c r="D671" t="s">
        <v>74</v>
      </c>
      <c r="E671" t="s">
        <v>2380</v>
      </c>
      <c r="F671" t="s">
        <v>28</v>
      </c>
      <c r="G671" t="s">
        <v>20</v>
      </c>
      <c r="H671" t="s">
        <v>52</v>
      </c>
      <c r="I671" s="5">
        <v>20</v>
      </c>
      <c r="J671" s="5">
        <v>40</v>
      </c>
      <c r="K671">
        <v>4325753</v>
      </c>
      <c r="L671" t="s">
        <v>2633</v>
      </c>
      <c r="M671" t="s">
        <v>254</v>
      </c>
      <c r="N671" t="s">
        <v>2162</v>
      </c>
      <c r="O671" t="s">
        <v>2634</v>
      </c>
    </row>
    <row r="672" hidden="1" spans="1:15">
      <c r="A672" t="s">
        <v>2549</v>
      </c>
      <c r="B672" t="s">
        <v>65</v>
      </c>
      <c r="C672" t="s">
        <v>37</v>
      </c>
      <c r="D672" t="s">
        <v>123</v>
      </c>
      <c r="E672" t="s">
        <v>2635</v>
      </c>
      <c r="F672" t="s">
        <v>28</v>
      </c>
      <c r="G672" t="s">
        <v>20</v>
      </c>
      <c r="H672" t="s">
        <v>21</v>
      </c>
      <c r="I672" s="5">
        <v>25</v>
      </c>
      <c r="J672" s="5">
        <v>50</v>
      </c>
      <c r="K672">
        <v>5172340</v>
      </c>
      <c r="L672" t="s">
        <v>2636</v>
      </c>
      <c r="M672" t="s">
        <v>23</v>
      </c>
      <c r="N672" t="s">
        <v>2637</v>
      </c>
      <c r="O672" t="s">
        <v>2638</v>
      </c>
    </row>
    <row r="673" hidden="1" spans="1:15">
      <c r="A673" t="s">
        <v>2008</v>
      </c>
      <c r="B673" t="s">
        <v>36</v>
      </c>
      <c r="C673" t="s">
        <v>16</v>
      </c>
      <c r="D673" t="s">
        <v>17</v>
      </c>
      <c r="E673" t="s">
        <v>635</v>
      </c>
      <c r="F673" t="s">
        <v>28</v>
      </c>
      <c r="G673" t="s">
        <v>116</v>
      </c>
      <c r="H673" t="s">
        <v>52</v>
      </c>
      <c r="I673" s="5">
        <v>20</v>
      </c>
      <c r="J673" s="5">
        <v>40</v>
      </c>
      <c r="K673">
        <v>4766227</v>
      </c>
      <c r="L673" t="s">
        <v>310</v>
      </c>
      <c r="M673" t="s">
        <v>118</v>
      </c>
      <c r="N673" t="s">
        <v>1739</v>
      </c>
      <c r="O673" t="s">
        <v>2639</v>
      </c>
    </row>
    <row r="674" hidden="1" spans="1:15">
      <c r="A674" t="s">
        <v>2640</v>
      </c>
      <c r="B674" t="s">
        <v>122</v>
      </c>
      <c r="C674" t="s">
        <v>16</v>
      </c>
      <c r="D674" t="s">
        <v>57</v>
      </c>
      <c r="E674" t="s">
        <v>2363</v>
      </c>
      <c r="F674" t="s">
        <v>544</v>
      </c>
      <c r="G674" t="s">
        <v>20</v>
      </c>
      <c r="H674" t="s">
        <v>30</v>
      </c>
      <c r="I674" s="5">
        <v>30</v>
      </c>
      <c r="J674" s="5">
        <v>50</v>
      </c>
      <c r="K674">
        <v>5390711</v>
      </c>
      <c r="L674" t="s">
        <v>2641</v>
      </c>
      <c r="M674" t="s">
        <v>70</v>
      </c>
      <c r="N674" t="s">
        <v>2016</v>
      </c>
      <c r="O674" t="s">
        <v>2642</v>
      </c>
    </row>
    <row r="675" hidden="1" spans="1:15">
      <c r="A675" t="s">
        <v>2235</v>
      </c>
      <c r="B675" t="s">
        <v>65</v>
      </c>
      <c r="C675" t="s">
        <v>16</v>
      </c>
      <c r="D675" t="s">
        <v>57</v>
      </c>
      <c r="E675" t="s">
        <v>2236</v>
      </c>
      <c r="F675" t="s">
        <v>2237</v>
      </c>
      <c r="G675" t="s">
        <v>29</v>
      </c>
      <c r="H675" t="s">
        <v>1921</v>
      </c>
      <c r="I675" s="5">
        <v>1</v>
      </c>
      <c r="J675" s="5">
        <v>2</v>
      </c>
      <c r="K675">
        <v>5746315</v>
      </c>
      <c r="L675" t="s">
        <v>2238</v>
      </c>
      <c r="M675" t="s">
        <v>42</v>
      </c>
      <c r="N675" t="s">
        <v>2643</v>
      </c>
      <c r="O675" t="s">
        <v>2644</v>
      </c>
    </row>
    <row r="676" hidden="1" spans="1:15">
      <c r="A676" t="s">
        <v>2645</v>
      </c>
      <c r="B676" t="s">
        <v>88</v>
      </c>
      <c r="C676" t="s">
        <v>16</v>
      </c>
      <c r="D676" t="s">
        <v>26</v>
      </c>
      <c r="E676" t="s">
        <v>2600</v>
      </c>
      <c r="F676" t="s">
        <v>28</v>
      </c>
      <c r="G676" t="s">
        <v>29</v>
      </c>
      <c r="H676" t="s">
        <v>506</v>
      </c>
      <c r="I676" s="5">
        <v>10</v>
      </c>
      <c r="J676" s="5">
        <v>15</v>
      </c>
      <c r="K676">
        <v>4921513</v>
      </c>
      <c r="L676" t="s">
        <v>2601</v>
      </c>
      <c r="M676" t="s">
        <v>42</v>
      </c>
      <c r="N676" t="s">
        <v>2225</v>
      </c>
      <c r="O676" t="s">
        <v>2602</v>
      </c>
    </row>
    <row r="677" hidden="1" spans="1:15">
      <c r="A677" t="s">
        <v>2646</v>
      </c>
      <c r="B677" t="s">
        <v>36</v>
      </c>
      <c r="C677" t="s">
        <v>16</v>
      </c>
      <c r="D677" t="s">
        <v>123</v>
      </c>
      <c r="E677" t="s">
        <v>2647</v>
      </c>
      <c r="F677" t="s">
        <v>252</v>
      </c>
      <c r="G677" t="s">
        <v>2144</v>
      </c>
      <c r="H677" t="s">
        <v>506</v>
      </c>
      <c r="I677" s="5">
        <v>10</v>
      </c>
      <c r="J677" s="5">
        <v>15</v>
      </c>
      <c r="K677">
        <v>3970021</v>
      </c>
      <c r="L677" t="s">
        <v>2648</v>
      </c>
      <c r="M677" t="s">
        <v>1040</v>
      </c>
      <c r="N677" t="s">
        <v>518</v>
      </c>
      <c r="O677" t="s">
        <v>2649</v>
      </c>
    </row>
    <row r="678" hidden="1" spans="1:15">
      <c r="A678" t="s">
        <v>2650</v>
      </c>
      <c r="B678" t="s">
        <v>36</v>
      </c>
      <c r="C678" t="s">
        <v>37</v>
      </c>
      <c r="D678" t="s">
        <v>123</v>
      </c>
      <c r="E678" t="s">
        <v>2651</v>
      </c>
      <c r="F678" t="s">
        <v>1931</v>
      </c>
      <c r="G678" t="s">
        <v>116</v>
      </c>
      <c r="H678" t="s">
        <v>314</v>
      </c>
      <c r="I678" s="5">
        <v>50</v>
      </c>
      <c r="J678" s="5">
        <v>80</v>
      </c>
      <c r="K678">
        <v>5188808</v>
      </c>
      <c r="L678" t="s">
        <v>2652</v>
      </c>
      <c r="M678" t="s">
        <v>118</v>
      </c>
      <c r="N678" t="s">
        <v>2104</v>
      </c>
      <c r="O678" t="s">
        <v>2653</v>
      </c>
    </row>
    <row r="679" hidden="1" spans="1:15">
      <c r="A679" t="s">
        <v>2054</v>
      </c>
      <c r="B679" t="s">
        <v>65</v>
      </c>
      <c r="C679" t="s">
        <v>16</v>
      </c>
      <c r="D679" t="s">
        <v>123</v>
      </c>
      <c r="E679" t="s">
        <v>1990</v>
      </c>
      <c r="F679" t="s">
        <v>28</v>
      </c>
      <c r="G679" t="s">
        <v>29</v>
      </c>
      <c r="H679" t="s">
        <v>618</v>
      </c>
      <c r="I679" s="5">
        <v>20</v>
      </c>
      <c r="J679" s="5">
        <v>35</v>
      </c>
      <c r="K679">
        <v>5673877</v>
      </c>
      <c r="L679" t="s">
        <v>2654</v>
      </c>
      <c r="M679" t="s">
        <v>32</v>
      </c>
      <c r="N679" t="s">
        <v>248</v>
      </c>
      <c r="O679" t="s">
        <v>2655</v>
      </c>
    </row>
    <row r="680" spans="1:15">
      <c r="A680" t="s">
        <v>2157</v>
      </c>
      <c r="B680" t="s">
        <v>65</v>
      </c>
      <c r="C680" t="s">
        <v>37</v>
      </c>
      <c r="D680" t="s">
        <v>123</v>
      </c>
      <c r="E680" t="s">
        <v>2656</v>
      </c>
      <c r="F680" t="s">
        <v>19</v>
      </c>
      <c r="G680" t="s">
        <v>2144</v>
      </c>
      <c r="H680" t="s">
        <v>1458</v>
      </c>
      <c r="I680" s="5">
        <v>15</v>
      </c>
      <c r="J680" s="5">
        <v>24</v>
      </c>
      <c r="K680">
        <v>4847528</v>
      </c>
      <c r="L680" t="s">
        <v>2657</v>
      </c>
      <c r="M680" t="s">
        <v>2658</v>
      </c>
      <c r="N680" t="s">
        <v>518</v>
      </c>
      <c r="O680" t="s">
        <v>2659</v>
      </c>
    </row>
    <row r="681" hidden="1" spans="1:15">
      <c r="A681" t="s">
        <v>2660</v>
      </c>
      <c r="B681" t="s">
        <v>15</v>
      </c>
      <c r="C681" t="s">
        <v>37</v>
      </c>
      <c r="D681" t="s">
        <v>57</v>
      </c>
      <c r="E681" t="s">
        <v>2661</v>
      </c>
      <c r="F681" t="s">
        <v>544</v>
      </c>
      <c r="G681" t="s">
        <v>116</v>
      </c>
      <c r="H681" t="s">
        <v>76</v>
      </c>
      <c r="I681" s="5">
        <v>15</v>
      </c>
      <c r="J681" s="5">
        <v>30</v>
      </c>
      <c r="K681">
        <v>5548908</v>
      </c>
      <c r="L681" t="s">
        <v>2662</v>
      </c>
      <c r="M681" t="s">
        <v>293</v>
      </c>
      <c r="N681" t="s">
        <v>2663</v>
      </c>
      <c r="O681" t="s">
        <v>2664</v>
      </c>
    </row>
    <row r="682" spans="1:15">
      <c r="A682" t="s">
        <v>2054</v>
      </c>
      <c r="B682" t="s">
        <v>65</v>
      </c>
      <c r="C682" t="s">
        <v>16</v>
      </c>
      <c r="D682" t="s">
        <v>89</v>
      </c>
      <c r="E682" t="s">
        <v>767</v>
      </c>
      <c r="F682" t="s">
        <v>768</v>
      </c>
      <c r="G682" t="s">
        <v>210</v>
      </c>
      <c r="H682" t="s">
        <v>68</v>
      </c>
      <c r="I682" s="5">
        <v>15</v>
      </c>
      <c r="J682" s="5">
        <v>25</v>
      </c>
      <c r="K682">
        <v>4304880</v>
      </c>
      <c r="L682" t="s">
        <v>2665</v>
      </c>
      <c r="M682" t="s">
        <v>615</v>
      </c>
      <c r="N682" t="s">
        <v>2666</v>
      </c>
      <c r="O682" t="s">
        <v>2667</v>
      </c>
    </row>
    <row r="683" hidden="1" spans="1:15">
      <c r="A683" t="s">
        <v>2668</v>
      </c>
      <c r="B683" t="s">
        <v>36</v>
      </c>
      <c r="C683" t="s">
        <v>16</v>
      </c>
      <c r="D683" t="s">
        <v>80</v>
      </c>
      <c r="E683" t="s">
        <v>2613</v>
      </c>
      <c r="F683" t="s">
        <v>2614</v>
      </c>
      <c r="G683" t="s">
        <v>319</v>
      </c>
      <c r="H683" t="s">
        <v>2669</v>
      </c>
      <c r="I683" s="5">
        <v>12</v>
      </c>
      <c r="J683" s="5">
        <v>16</v>
      </c>
      <c r="K683">
        <v>5571149</v>
      </c>
      <c r="L683" t="s">
        <v>2670</v>
      </c>
      <c r="M683" t="s">
        <v>386</v>
      </c>
      <c r="N683" t="s">
        <v>2616</v>
      </c>
      <c r="O683" t="s">
        <v>2671</v>
      </c>
    </row>
    <row r="684" hidden="1" spans="1:15">
      <c r="A684" t="s">
        <v>2672</v>
      </c>
      <c r="B684" t="s">
        <v>15</v>
      </c>
      <c r="C684" t="s">
        <v>37</v>
      </c>
      <c r="D684" t="s">
        <v>57</v>
      </c>
      <c r="E684" t="s">
        <v>2673</v>
      </c>
      <c r="F684" t="s">
        <v>1442</v>
      </c>
      <c r="G684" t="s">
        <v>20</v>
      </c>
      <c r="H684" t="s">
        <v>52</v>
      </c>
      <c r="I684" s="5">
        <v>20</v>
      </c>
      <c r="J684" s="5">
        <v>40</v>
      </c>
      <c r="K684">
        <v>5791758</v>
      </c>
      <c r="L684" t="s">
        <v>2674</v>
      </c>
      <c r="M684" t="s">
        <v>824</v>
      </c>
      <c r="N684" t="s">
        <v>2675</v>
      </c>
      <c r="O684" t="s">
        <v>2676</v>
      </c>
    </row>
    <row r="685" hidden="1" spans="1:15">
      <c r="A685" t="s">
        <v>2677</v>
      </c>
      <c r="B685" t="s">
        <v>122</v>
      </c>
      <c r="C685" t="s">
        <v>16</v>
      </c>
      <c r="D685" t="s">
        <v>17</v>
      </c>
      <c r="E685" t="s">
        <v>635</v>
      </c>
      <c r="F685" t="s">
        <v>28</v>
      </c>
      <c r="G685" t="s">
        <v>29</v>
      </c>
      <c r="H685" t="s">
        <v>21</v>
      </c>
      <c r="I685" s="5">
        <v>25</v>
      </c>
      <c r="J685" s="5">
        <v>50</v>
      </c>
      <c r="K685">
        <v>5602546</v>
      </c>
      <c r="L685" t="s">
        <v>310</v>
      </c>
      <c r="M685" t="s">
        <v>32</v>
      </c>
      <c r="N685" t="s">
        <v>2678</v>
      </c>
      <c r="O685" t="s">
        <v>2679</v>
      </c>
    </row>
    <row r="686" hidden="1" spans="1:15">
      <c r="A686" t="s">
        <v>2680</v>
      </c>
      <c r="B686" t="s">
        <v>122</v>
      </c>
      <c r="C686" t="s">
        <v>37</v>
      </c>
      <c r="D686" t="s">
        <v>57</v>
      </c>
      <c r="E686" t="s">
        <v>58</v>
      </c>
      <c r="F686" t="s">
        <v>59</v>
      </c>
      <c r="G686" t="s">
        <v>116</v>
      </c>
      <c r="H686" t="s">
        <v>837</v>
      </c>
      <c r="I686" s="5">
        <v>18</v>
      </c>
      <c r="J686" s="5">
        <v>36</v>
      </c>
      <c r="K686">
        <v>5726074</v>
      </c>
      <c r="L686" t="s">
        <v>2681</v>
      </c>
      <c r="M686" t="s">
        <v>118</v>
      </c>
      <c r="N686" t="s">
        <v>2682</v>
      </c>
      <c r="O686" t="s">
        <v>2683</v>
      </c>
    </row>
    <row r="687" hidden="1" spans="1:15">
      <c r="A687" t="s">
        <v>1099</v>
      </c>
      <c r="B687" t="s">
        <v>65</v>
      </c>
      <c r="C687" t="s">
        <v>37</v>
      </c>
      <c r="D687" t="s">
        <v>57</v>
      </c>
      <c r="E687" t="s">
        <v>2684</v>
      </c>
      <c r="F687" t="s">
        <v>1931</v>
      </c>
      <c r="G687" t="s">
        <v>210</v>
      </c>
      <c r="H687" t="s">
        <v>1341</v>
      </c>
      <c r="I687" s="5">
        <v>12</v>
      </c>
      <c r="J687" s="5">
        <v>24</v>
      </c>
      <c r="K687">
        <v>5323122</v>
      </c>
      <c r="L687" t="s">
        <v>2685</v>
      </c>
      <c r="M687" t="s">
        <v>2686</v>
      </c>
      <c r="N687" t="s">
        <v>2687</v>
      </c>
      <c r="O687" t="s">
        <v>2688</v>
      </c>
    </row>
    <row r="688" hidden="1" spans="1:15">
      <c r="A688" t="s">
        <v>2689</v>
      </c>
      <c r="B688" t="s">
        <v>15</v>
      </c>
      <c r="C688" t="s">
        <v>37</v>
      </c>
      <c r="D688" t="s">
        <v>57</v>
      </c>
      <c r="E688" t="s">
        <v>102</v>
      </c>
      <c r="F688" t="s">
        <v>103</v>
      </c>
      <c r="G688" t="s">
        <v>29</v>
      </c>
      <c r="H688" t="s">
        <v>995</v>
      </c>
      <c r="I688" s="5">
        <v>35</v>
      </c>
      <c r="J688" s="5">
        <v>60</v>
      </c>
      <c r="K688">
        <v>4971073</v>
      </c>
      <c r="L688" t="s">
        <v>2690</v>
      </c>
      <c r="M688" t="s">
        <v>42</v>
      </c>
      <c r="N688" t="s">
        <v>2691</v>
      </c>
      <c r="O688" t="s">
        <v>2692</v>
      </c>
    </row>
    <row r="689" hidden="1" spans="1:15">
      <c r="A689" t="s">
        <v>2693</v>
      </c>
      <c r="B689" t="s">
        <v>122</v>
      </c>
      <c r="C689" t="s">
        <v>16</v>
      </c>
      <c r="D689" t="s">
        <v>17</v>
      </c>
      <c r="E689" t="s">
        <v>635</v>
      </c>
      <c r="F689" t="s">
        <v>28</v>
      </c>
      <c r="G689" t="s">
        <v>29</v>
      </c>
      <c r="H689" t="s">
        <v>21</v>
      </c>
      <c r="I689" s="5">
        <v>25</v>
      </c>
      <c r="J689" s="5">
        <v>50</v>
      </c>
      <c r="K689">
        <v>5511141</v>
      </c>
      <c r="L689" t="s">
        <v>2694</v>
      </c>
      <c r="M689" t="s">
        <v>32</v>
      </c>
      <c r="N689" t="s">
        <v>1739</v>
      </c>
      <c r="O689" t="s">
        <v>2695</v>
      </c>
    </row>
    <row r="690" spans="1:15">
      <c r="A690" t="s">
        <v>2696</v>
      </c>
      <c r="B690" t="s">
        <v>36</v>
      </c>
      <c r="C690" t="s">
        <v>37</v>
      </c>
      <c r="D690" t="s">
        <v>80</v>
      </c>
      <c r="E690" t="s">
        <v>2697</v>
      </c>
      <c r="F690" t="s">
        <v>711</v>
      </c>
      <c r="G690" t="s">
        <v>29</v>
      </c>
      <c r="H690" t="s">
        <v>875</v>
      </c>
      <c r="I690" s="5">
        <v>16</v>
      </c>
      <c r="J690" s="5">
        <v>32</v>
      </c>
      <c r="K690">
        <v>5170395</v>
      </c>
      <c r="L690" t="s">
        <v>2698</v>
      </c>
      <c r="M690" t="s">
        <v>32</v>
      </c>
      <c r="N690" t="s">
        <v>2699</v>
      </c>
      <c r="O690" t="s">
        <v>2700</v>
      </c>
    </row>
    <row r="691" spans="1:15">
      <c r="A691" t="s">
        <v>2701</v>
      </c>
      <c r="B691" t="s">
        <v>15</v>
      </c>
      <c r="C691" t="s">
        <v>16</v>
      </c>
      <c r="D691" t="s">
        <v>74</v>
      </c>
      <c r="E691" t="s">
        <v>642</v>
      </c>
      <c r="F691" t="s">
        <v>19</v>
      </c>
      <c r="G691" t="s">
        <v>319</v>
      </c>
      <c r="H691" t="s">
        <v>83</v>
      </c>
      <c r="I691" s="5">
        <v>25</v>
      </c>
      <c r="J691" s="5">
        <v>40</v>
      </c>
      <c r="K691">
        <v>5058186</v>
      </c>
      <c r="L691" t="s">
        <v>643</v>
      </c>
      <c r="M691" t="s">
        <v>386</v>
      </c>
      <c r="N691" t="s">
        <v>2702</v>
      </c>
      <c r="O691" t="s">
        <v>2703</v>
      </c>
    </row>
    <row r="692" hidden="1" spans="1:15">
      <c r="A692" t="s">
        <v>2704</v>
      </c>
      <c r="B692" t="s">
        <v>122</v>
      </c>
      <c r="C692" t="s">
        <v>37</v>
      </c>
      <c r="D692" t="s">
        <v>57</v>
      </c>
      <c r="E692" t="s">
        <v>102</v>
      </c>
      <c r="F692" t="s">
        <v>103</v>
      </c>
      <c r="G692" t="s">
        <v>29</v>
      </c>
      <c r="H692" t="s">
        <v>1565</v>
      </c>
      <c r="I692" s="5">
        <v>35</v>
      </c>
      <c r="J692" s="5">
        <v>50</v>
      </c>
      <c r="K692">
        <v>3772950</v>
      </c>
      <c r="L692" t="s">
        <v>2705</v>
      </c>
      <c r="M692" t="s">
        <v>42</v>
      </c>
      <c r="N692" t="s">
        <v>2577</v>
      </c>
      <c r="O692" t="s">
        <v>2706</v>
      </c>
    </row>
    <row r="693" spans="1:15">
      <c r="A693" t="s">
        <v>2707</v>
      </c>
      <c r="B693" t="s">
        <v>65</v>
      </c>
      <c r="C693" t="s">
        <v>16</v>
      </c>
      <c r="D693" t="s">
        <v>123</v>
      </c>
      <c r="E693" t="s">
        <v>556</v>
      </c>
      <c r="F693" t="s">
        <v>19</v>
      </c>
      <c r="G693" t="s">
        <v>29</v>
      </c>
      <c r="H693" t="s">
        <v>1115</v>
      </c>
      <c r="I693" s="5">
        <v>15</v>
      </c>
      <c r="J693" s="5">
        <v>20</v>
      </c>
      <c r="K693">
        <v>5566165</v>
      </c>
      <c r="L693" t="s">
        <v>2035</v>
      </c>
      <c r="M693" t="s">
        <v>32</v>
      </c>
      <c r="N693" t="s">
        <v>2708</v>
      </c>
      <c r="O693" t="s">
        <v>2709</v>
      </c>
    </row>
    <row r="694" hidden="1" spans="1:15">
      <c r="A694" t="s">
        <v>2710</v>
      </c>
      <c r="B694" t="s">
        <v>65</v>
      </c>
      <c r="C694" t="s">
        <v>16</v>
      </c>
      <c r="D694" t="s">
        <v>74</v>
      </c>
      <c r="E694" t="s">
        <v>2394</v>
      </c>
      <c r="F694" t="s">
        <v>28</v>
      </c>
      <c r="G694" t="s">
        <v>29</v>
      </c>
      <c r="H694" t="s">
        <v>481</v>
      </c>
      <c r="I694" s="5">
        <v>10</v>
      </c>
      <c r="J694" s="5">
        <v>20</v>
      </c>
      <c r="K694">
        <v>5519585</v>
      </c>
      <c r="L694" t="s">
        <v>2711</v>
      </c>
      <c r="M694" t="s">
        <v>42</v>
      </c>
      <c r="N694" t="s">
        <v>2712</v>
      </c>
      <c r="O694" t="s">
        <v>2713</v>
      </c>
    </row>
    <row r="695" hidden="1" spans="1:15">
      <c r="A695" t="s">
        <v>2157</v>
      </c>
      <c r="B695" t="s">
        <v>36</v>
      </c>
      <c r="C695" t="s">
        <v>37</v>
      </c>
      <c r="D695" t="s">
        <v>89</v>
      </c>
      <c r="E695" t="s">
        <v>2714</v>
      </c>
      <c r="F695" t="s">
        <v>103</v>
      </c>
      <c r="G695" t="s">
        <v>20</v>
      </c>
      <c r="H695" t="s">
        <v>52</v>
      </c>
      <c r="I695" s="5">
        <v>20</v>
      </c>
      <c r="J695" s="5">
        <v>40</v>
      </c>
      <c r="K695">
        <v>5645698</v>
      </c>
      <c r="L695" t="s">
        <v>2715</v>
      </c>
      <c r="M695" t="s">
        <v>330</v>
      </c>
      <c r="N695" t="s">
        <v>2716</v>
      </c>
      <c r="O695" t="s">
        <v>2717</v>
      </c>
    </row>
    <row r="696" hidden="1" spans="1:15">
      <c r="A696" t="s">
        <v>2718</v>
      </c>
      <c r="B696" t="s">
        <v>65</v>
      </c>
      <c r="C696" t="s">
        <v>37</v>
      </c>
      <c r="D696" t="s">
        <v>89</v>
      </c>
      <c r="E696" t="s">
        <v>398</v>
      </c>
      <c r="F696" t="s">
        <v>310</v>
      </c>
      <c r="G696" t="s">
        <v>20</v>
      </c>
      <c r="H696" t="s">
        <v>241</v>
      </c>
      <c r="I696" s="5">
        <v>18</v>
      </c>
      <c r="J696" s="5">
        <v>35</v>
      </c>
      <c r="K696">
        <v>5143157</v>
      </c>
      <c r="L696" t="s">
        <v>2719</v>
      </c>
      <c r="M696" t="s">
        <v>70</v>
      </c>
      <c r="N696" t="s">
        <v>2720</v>
      </c>
      <c r="O696" t="s">
        <v>1553</v>
      </c>
    </row>
    <row r="697" hidden="1" spans="1:15">
      <c r="A697" t="s">
        <v>1180</v>
      </c>
      <c r="B697" t="s">
        <v>15</v>
      </c>
      <c r="C697" t="s">
        <v>37</v>
      </c>
      <c r="D697" t="s">
        <v>26</v>
      </c>
      <c r="E697" t="s">
        <v>1181</v>
      </c>
      <c r="F697" t="s">
        <v>1182</v>
      </c>
      <c r="G697" t="s">
        <v>29</v>
      </c>
      <c r="H697" t="s">
        <v>21</v>
      </c>
      <c r="I697" s="5">
        <v>25</v>
      </c>
      <c r="J697" s="5">
        <v>50</v>
      </c>
      <c r="K697">
        <v>4099697</v>
      </c>
      <c r="L697" t="s">
        <v>1183</v>
      </c>
      <c r="M697" t="s">
        <v>42</v>
      </c>
      <c r="N697" t="s">
        <v>355</v>
      </c>
      <c r="O697" t="s">
        <v>1184</v>
      </c>
    </row>
    <row r="698" hidden="1" spans="1:15">
      <c r="A698" t="s">
        <v>2721</v>
      </c>
      <c r="B698" t="s">
        <v>122</v>
      </c>
      <c r="C698" t="s">
        <v>16</v>
      </c>
      <c r="D698" t="s">
        <v>26</v>
      </c>
      <c r="E698" t="s">
        <v>521</v>
      </c>
      <c r="F698" t="s">
        <v>28</v>
      </c>
      <c r="G698" t="s">
        <v>29</v>
      </c>
      <c r="H698" t="s">
        <v>60</v>
      </c>
      <c r="I698" s="5">
        <v>30</v>
      </c>
      <c r="J698" s="5">
        <v>60</v>
      </c>
      <c r="K698">
        <v>5492830</v>
      </c>
      <c r="L698" t="s">
        <v>2722</v>
      </c>
      <c r="M698" t="s">
        <v>32</v>
      </c>
      <c r="N698" t="s">
        <v>2520</v>
      </c>
      <c r="O698" t="s">
        <v>2723</v>
      </c>
    </row>
    <row r="699" hidden="1" spans="1:15">
      <c r="A699" t="s">
        <v>79</v>
      </c>
      <c r="B699" t="s">
        <v>65</v>
      </c>
      <c r="C699" t="s">
        <v>16</v>
      </c>
      <c r="D699" t="s">
        <v>89</v>
      </c>
      <c r="E699" t="s">
        <v>398</v>
      </c>
      <c r="F699" t="s">
        <v>310</v>
      </c>
      <c r="G699" t="s">
        <v>20</v>
      </c>
      <c r="H699" t="s">
        <v>76</v>
      </c>
      <c r="I699" s="5">
        <v>15</v>
      </c>
      <c r="J699" s="5">
        <v>30</v>
      </c>
      <c r="K699">
        <v>5610220</v>
      </c>
      <c r="L699" t="s">
        <v>1485</v>
      </c>
      <c r="M699" t="s">
        <v>70</v>
      </c>
      <c r="N699" t="s">
        <v>1486</v>
      </c>
      <c r="O699" t="s">
        <v>1487</v>
      </c>
    </row>
    <row r="700" hidden="1" spans="1:15">
      <c r="A700" t="s">
        <v>2724</v>
      </c>
      <c r="B700" t="s">
        <v>36</v>
      </c>
      <c r="C700" t="s">
        <v>16</v>
      </c>
      <c r="D700" t="s">
        <v>57</v>
      </c>
      <c r="E700" t="s">
        <v>773</v>
      </c>
      <c r="F700" t="s">
        <v>446</v>
      </c>
      <c r="G700" t="s">
        <v>319</v>
      </c>
      <c r="H700" t="s">
        <v>21</v>
      </c>
      <c r="I700" s="5">
        <v>25</v>
      </c>
      <c r="J700" s="5">
        <v>50</v>
      </c>
      <c r="K700">
        <v>5508884</v>
      </c>
      <c r="L700" t="s">
        <v>2195</v>
      </c>
      <c r="M700" t="s">
        <v>2196</v>
      </c>
      <c r="N700" t="s">
        <v>2725</v>
      </c>
      <c r="O700" t="s">
        <v>2726</v>
      </c>
    </row>
    <row r="701" hidden="1" spans="1:15">
      <c r="A701" t="s">
        <v>2498</v>
      </c>
      <c r="B701" t="s">
        <v>36</v>
      </c>
      <c r="C701" t="s">
        <v>37</v>
      </c>
      <c r="D701" t="s">
        <v>17</v>
      </c>
      <c r="E701" t="s">
        <v>635</v>
      </c>
      <c r="F701" t="s">
        <v>28</v>
      </c>
      <c r="G701" t="s">
        <v>29</v>
      </c>
      <c r="H701" t="s">
        <v>52</v>
      </c>
      <c r="I701" s="5">
        <v>20</v>
      </c>
      <c r="J701" s="5">
        <v>40</v>
      </c>
      <c r="K701">
        <v>5810925</v>
      </c>
      <c r="L701" t="s">
        <v>2499</v>
      </c>
      <c r="M701" t="s">
        <v>32</v>
      </c>
      <c r="N701" t="s">
        <v>2500</v>
      </c>
      <c r="O701" t="s">
        <v>2501</v>
      </c>
    </row>
    <row r="702" hidden="1" spans="1:14">
      <c r="A702" t="s">
        <v>2727</v>
      </c>
      <c r="B702" t="s">
        <v>15</v>
      </c>
      <c r="C702" t="s">
        <v>16</v>
      </c>
      <c r="D702" t="s">
        <v>123</v>
      </c>
      <c r="E702" t="s">
        <v>477</v>
      </c>
      <c r="F702" t="s">
        <v>298</v>
      </c>
      <c r="G702" t="s">
        <v>532</v>
      </c>
      <c r="H702" t="s">
        <v>915</v>
      </c>
      <c r="I702" s="5">
        <v>12</v>
      </c>
      <c r="J702" s="5">
        <v>22</v>
      </c>
      <c r="K702">
        <v>5625189</v>
      </c>
      <c r="L702" t="s">
        <v>916</v>
      </c>
      <c r="M702" t="s">
        <v>917</v>
      </c>
      <c r="N702" t="s">
        <v>2728</v>
      </c>
    </row>
    <row r="703" spans="1:15">
      <c r="A703" t="s">
        <v>2729</v>
      </c>
      <c r="B703" t="s">
        <v>65</v>
      </c>
      <c r="C703" t="s">
        <v>462</v>
      </c>
      <c r="D703" t="s">
        <v>57</v>
      </c>
      <c r="E703" t="s">
        <v>985</v>
      </c>
      <c r="F703" t="s">
        <v>19</v>
      </c>
      <c r="G703" t="s">
        <v>29</v>
      </c>
      <c r="H703" t="s">
        <v>2730</v>
      </c>
      <c r="I703" s="5">
        <v>30</v>
      </c>
      <c r="J703" s="5">
        <v>45</v>
      </c>
      <c r="K703">
        <v>5557169</v>
      </c>
      <c r="L703" t="s">
        <v>2731</v>
      </c>
      <c r="M703" t="s">
        <v>32</v>
      </c>
      <c r="N703" t="s">
        <v>2732</v>
      </c>
      <c r="O703" t="s">
        <v>2733</v>
      </c>
    </row>
    <row r="704" hidden="1" spans="1:15">
      <c r="A704" t="s">
        <v>2640</v>
      </c>
      <c r="B704" t="s">
        <v>122</v>
      </c>
      <c r="C704" t="s">
        <v>16</v>
      </c>
      <c r="D704" t="s">
        <v>89</v>
      </c>
      <c r="E704" t="s">
        <v>2511</v>
      </c>
      <c r="F704" t="s">
        <v>544</v>
      </c>
      <c r="G704" t="s">
        <v>20</v>
      </c>
      <c r="H704" t="s">
        <v>60</v>
      </c>
      <c r="I704" s="5">
        <v>30</v>
      </c>
      <c r="J704" s="5">
        <v>60</v>
      </c>
      <c r="K704">
        <v>5647974</v>
      </c>
      <c r="L704" t="s">
        <v>2512</v>
      </c>
      <c r="M704" t="s">
        <v>70</v>
      </c>
      <c r="N704" t="s">
        <v>2734</v>
      </c>
      <c r="O704" t="s">
        <v>2735</v>
      </c>
    </row>
    <row r="705" spans="1:15">
      <c r="A705" t="s">
        <v>2736</v>
      </c>
      <c r="B705" t="s">
        <v>15</v>
      </c>
      <c r="C705" t="s">
        <v>171</v>
      </c>
      <c r="D705" t="s">
        <v>17</v>
      </c>
      <c r="E705" t="s">
        <v>2289</v>
      </c>
      <c r="F705" t="s">
        <v>711</v>
      </c>
      <c r="G705" t="s">
        <v>29</v>
      </c>
      <c r="H705" t="s">
        <v>30</v>
      </c>
      <c r="I705" s="5">
        <v>30</v>
      </c>
      <c r="J705" s="5">
        <v>50</v>
      </c>
      <c r="K705">
        <v>5786396</v>
      </c>
      <c r="L705" t="s">
        <v>2737</v>
      </c>
      <c r="M705" t="s">
        <v>42</v>
      </c>
      <c r="N705" t="s">
        <v>2738</v>
      </c>
      <c r="O705" t="s">
        <v>2739</v>
      </c>
    </row>
    <row r="706" hidden="1" spans="1:15">
      <c r="A706" t="s">
        <v>2740</v>
      </c>
      <c r="B706" t="s">
        <v>65</v>
      </c>
      <c r="C706" t="s">
        <v>37</v>
      </c>
      <c r="D706" t="s">
        <v>57</v>
      </c>
      <c r="E706" t="s">
        <v>1142</v>
      </c>
      <c r="F706" t="s">
        <v>28</v>
      </c>
      <c r="G706" t="s">
        <v>20</v>
      </c>
      <c r="H706" t="s">
        <v>52</v>
      </c>
      <c r="I706" s="5">
        <v>20</v>
      </c>
      <c r="J706" s="5">
        <v>40</v>
      </c>
      <c r="K706">
        <v>4844112</v>
      </c>
      <c r="L706" t="s">
        <v>2741</v>
      </c>
      <c r="M706" t="s">
        <v>723</v>
      </c>
      <c r="N706" t="s">
        <v>2742</v>
      </c>
      <c r="O706" t="s">
        <v>2743</v>
      </c>
    </row>
    <row r="707" hidden="1" spans="1:15">
      <c r="A707" t="s">
        <v>2744</v>
      </c>
      <c r="B707" t="s">
        <v>36</v>
      </c>
      <c r="C707" t="s">
        <v>16</v>
      </c>
      <c r="D707" t="s">
        <v>57</v>
      </c>
      <c r="E707" t="s">
        <v>1825</v>
      </c>
      <c r="F707" t="s">
        <v>28</v>
      </c>
      <c r="G707" t="s">
        <v>29</v>
      </c>
      <c r="H707" t="s">
        <v>60</v>
      </c>
      <c r="I707" s="5">
        <v>30</v>
      </c>
      <c r="J707" s="5">
        <v>60</v>
      </c>
      <c r="K707">
        <v>5561645</v>
      </c>
      <c r="L707" t="s">
        <v>106</v>
      </c>
      <c r="M707" t="s">
        <v>42</v>
      </c>
      <c r="N707" t="s">
        <v>2745</v>
      </c>
      <c r="O707" t="s">
        <v>2746</v>
      </c>
    </row>
    <row r="708" hidden="1" spans="1:15">
      <c r="A708" t="s">
        <v>2747</v>
      </c>
      <c r="B708" t="s">
        <v>15</v>
      </c>
      <c r="C708" t="s">
        <v>16</v>
      </c>
      <c r="D708" t="s">
        <v>57</v>
      </c>
      <c r="E708" t="s">
        <v>102</v>
      </c>
      <c r="F708" t="s">
        <v>103</v>
      </c>
      <c r="G708" t="s">
        <v>29</v>
      </c>
      <c r="H708" t="s">
        <v>60</v>
      </c>
      <c r="I708" s="5">
        <v>30</v>
      </c>
      <c r="J708" s="5">
        <v>60</v>
      </c>
      <c r="K708">
        <v>3772897</v>
      </c>
      <c r="L708" t="s">
        <v>2748</v>
      </c>
      <c r="M708" t="s">
        <v>42</v>
      </c>
      <c r="N708" t="s">
        <v>1325</v>
      </c>
      <c r="O708" t="s">
        <v>2749</v>
      </c>
    </row>
    <row r="709" hidden="1" spans="1:15">
      <c r="A709" t="s">
        <v>2093</v>
      </c>
      <c r="B709" t="s">
        <v>15</v>
      </c>
      <c r="C709" t="s">
        <v>37</v>
      </c>
      <c r="D709" t="s">
        <v>89</v>
      </c>
      <c r="E709" t="s">
        <v>2065</v>
      </c>
      <c r="F709" t="s">
        <v>310</v>
      </c>
      <c r="G709" t="s">
        <v>20</v>
      </c>
      <c r="H709" t="s">
        <v>1058</v>
      </c>
      <c r="I709" s="5">
        <v>40</v>
      </c>
      <c r="J709" s="5">
        <v>60</v>
      </c>
      <c r="K709">
        <v>4837501</v>
      </c>
      <c r="L709" t="s">
        <v>2750</v>
      </c>
      <c r="M709" t="s">
        <v>23</v>
      </c>
      <c r="N709" t="s">
        <v>2751</v>
      </c>
      <c r="O709" t="s">
        <v>2752</v>
      </c>
    </row>
    <row r="710" hidden="1" spans="1:15">
      <c r="A710" t="s">
        <v>2157</v>
      </c>
      <c r="B710" t="s">
        <v>65</v>
      </c>
      <c r="C710" t="s">
        <v>16</v>
      </c>
      <c r="D710" t="s">
        <v>74</v>
      </c>
      <c r="E710" t="s">
        <v>2753</v>
      </c>
      <c r="F710" t="s">
        <v>28</v>
      </c>
      <c r="G710" t="s">
        <v>210</v>
      </c>
      <c r="H710" t="s">
        <v>481</v>
      </c>
      <c r="I710" s="5">
        <v>10</v>
      </c>
      <c r="J710" s="5">
        <v>20</v>
      </c>
      <c r="K710">
        <v>5681671</v>
      </c>
      <c r="L710" t="s">
        <v>2754</v>
      </c>
      <c r="M710" t="s">
        <v>603</v>
      </c>
      <c r="N710" t="s">
        <v>2755</v>
      </c>
      <c r="O710" t="s">
        <v>2756</v>
      </c>
    </row>
    <row r="711" hidden="1" spans="1:15">
      <c r="A711" t="s">
        <v>119</v>
      </c>
      <c r="B711" t="s">
        <v>65</v>
      </c>
      <c r="C711" t="s">
        <v>37</v>
      </c>
      <c r="D711" t="s">
        <v>17</v>
      </c>
      <c r="E711" t="s">
        <v>630</v>
      </c>
      <c r="F711" t="s">
        <v>252</v>
      </c>
      <c r="G711" t="s">
        <v>29</v>
      </c>
      <c r="H711" t="s">
        <v>76</v>
      </c>
      <c r="I711" s="5">
        <v>15</v>
      </c>
      <c r="J711" s="5">
        <v>30</v>
      </c>
      <c r="K711">
        <v>4988192</v>
      </c>
      <c r="L711" t="s">
        <v>1681</v>
      </c>
      <c r="M711" t="s">
        <v>632</v>
      </c>
      <c r="N711" t="s">
        <v>2757</v>
      </c>
      <c r="O711" t="s">
        <v>2758</v>
      </c>
    </row>
    <row r="712" hidden="1" spans="1:15">
      <c r="A712" t="s">
        <v>2759</v>
      </c>
      <c r="B712" t="s">
        <v>65</v>
      </c>
      <c r="C712" t="s">
        <v>16</v>
      </c>
      <c r="D712" t="s">
        <v>74</v>
      </c>
      <c r="E712" t="s">
        <v>2760</v>
      </c>
      <c r="F712" t="s">
        <v>929</v>
      </c>
      <c r="G712" t="s">
        <v>29</v>
      </c>
      <c r="H712" t="s">
        <v>717</v>
      </c>
      <c r="I712" s="5">
        <v>8</v>
      </c>
      <c r="J712" s="5">
        <v>15</v>
      </c>
      <c r="K712">
        <v>5650046</v>
      </c>
      <c r="L712" t="s">
        <v>2761</v>
      </c>
      <c r="M712" t="s">
        <v>42</v>
      </c>
      <c r="N712" t="s">
        <v>2762</v>
      </c>
      <c r="O712" t="s">
        <v>2763</v>
      </c>
    </row>
    <row r="713" hidden="1" spans="1:15">
      <c r="A713" t="s">
        <v>2054</v>
      </c>
      <c r="B713" t="s">
        <v>65</v>
      </c>
      <c r="C713" t="s">
        <v>16</v>
      </c>
      <c r="D713" t="s">
        <v>17</v>
      </c>
      <c r="E713" t="s">
        <v>2764</v>
      </c>
      <c r="F713" t="s">
        <v>887</v>
      </c>
      <c r="G713" t="s">
        <v>29</v>
      </c>
      <c r="H713" t="s">
        <v>1511</v>
      </c>
      <c r="I713" s="5">
        <v>20</v>
      </c>
      <c r="J713" s="5">
        <v>25</v>
      </c>
      <c r="K713">
        <v>5611381</v>
      </c>
      <c r="L713" t="s">
        <v>2765</v>
      </c>
      <c r="M713" t="s">
        <v>32</v>
      </c>
      <c r="N713" t="s">
        <v>2766</v>
      </c>
      <c r="O713" t="s">
        <v>2767</v>
      </c>
    </row>
    <row r="714" hidden="1" spans="1:15">
      <c r="A714" t="s">
        <v>2768</v>
      </c>
      <c r="B714" t="s">
        <v>15</v>
      </c>
      <c r="C714" t="s">
        <v>37</v>
      </c>
      <c r="D714" t="s">
        <v>57</v>
      </c>
      <c r="E714" t="s">
        <v>2769</v>
      </c>
      <c r="F714" t="s">
        <v>28</v>
      </c>
      <c r="G714" t="s">
        <v>424</v>
      </c>
      <c r="H714" t="s">
        <v>68</v>
      </c>
      <c r="I714" s="5">
        <v>15</v>
      </c>
      <c r="J714" s="5">
        <v>25</v>
      </c>
      <c r="K714">
        <v>5691085</v>
      </c>
      <c r="L714" t="s">
        <v>2770</v>
      </c>
      <c r="M714" t="s">
        <v>569</v>
      </c>
      <c r="N714" t="s">
        <v>2006</v>
      </c>
      <c r="O714" t="s">
        <v>2771</v>
      </c>
    </row>
    <row r="715" hidden="1" spans="1:15">
      <c r="A715" t="s">
        <v>2772</v>
      </c>
      <c r="B715" t="s">
        <v>88</v>
      </c>
      <c r="C715" t="s">
        <v>37</v>
      </c>
      <c r="D715" t="s">
        <v>57</v>
      </c>
      <c r="E715" t="s">
        <v>1339</v>
      </c>
      <c r="F715" t="s">
        <v>1340</v>
      </c>
      <c r="G715" t="s">
        <v>29</v>
      </c>
      <c r="H715" t="s">
        <v>1341</v>
      </c>
      <c r="I715" s="5">
        <v>12</v>
      </c>
      <c r="J715" s="5">
        <v>24</v>
      </c>
      <c r="K715">
        <v>4310906</v>
      </c>
      <c r="L715" t="s">
        <v>2773</v>
      </c>
      <c r="M715" t="s">
        <v>42</v>
      </c>
      <c r="N715" t="s">
        <v>1325</v>
      </c>
      <c r="O715" t="s">
        <v>2774</v>
      </c>
    </row>
    <row r="716" hidden="1" spans="1:15">
      <c r="A716" t="s">
        <v>2775</v>
      </c>
      <c r="B716" t="s">
        <v>15</v>
      </c>
      <c r="C716" t="s">
        <v>16</v>
      </c>
      <c r="D716" t="s">
        <v>123</v>
      </c>
      <c r="E716" t="s">
        <v>2776</v>
      </c>
      <c r="F716" t="s">
        <v>264</v>
      </c>
      <c r="G716" t="s">
        <v>29</v>
      </c>
      <c r="H716" t="s">
        <v>52</v>
      </c>
      <c r="I716" s="5">
        <v>20</v>
      </c>
      <c r="J716" s="5">
        <v>40</v>
      </c>
      <c r="K716">
        <v>5597237</v>
      </c>
      <c r="L716" t="s">
        <v>2777</v>
      </c>
      <c r="M716" t="s">
        <v>42</v>
      </c>
      <c r="N716" t="s">
        <v>2778</v>
      </c>
      <c r="O716" t="s">
        <v>2779</v>
      </c>
    </row>
    <row r="717" spans="1:15">
      <c r="A717" t="s">
        <v>2780</v>
      </c>
      <c r="B717" t="s">
        <v>36</v>
      </c>
      <c r="C717" t="s">
        <v>16</v>
      </c>
      <c r="D717" t="s">
        <v>74</v>
      </c>
      <c r="E717" t="s">
        <v>2587</v>
      </c>
      <c r="F717" t="s">
        <v>2588</v>
      </c>
      <c r="G717" t="s">
        <v>29</v>
      </c>
      <c r="H717" t="s">
        <v>52</v>
      </c>
      <c r="I717" s="5">
        <v>20</v>
      </c>
      <c r="J717" s="5">
        <v>40</v>
      </c>
      <c r="K717">
        <v>5692361</v>
      </c>
      <c r="L717" t="s">
        <v>2781</v>
      </c>
      <c r="M717" t="s">
        <v>32</v>
      </c>
      <c r="N717" t="s">
        <v>1099</v>
      </c>
      <c r="O717" t="s">
        <v>2782</v>
      </c>
    </row>
    <row r="718" spans="1:15">
      <c r="A718" t="s">
        <v>2783</v>
      </c>
      <c r="B718" t="s">
        <v>36</v>
      </c>
      <c r="C718" t="s">
        <v>462</v>
      </c>
      <c r="D718" t="s">
        <v>17</v>
      </c>
      <c r="E718" t="s">
        <v>2303</v>
      </c>
      <c r="F718" t="s">
        <v>2107</v>
      </c>
      <c r="G718" t="s">
        <v>20</v>
      </c>
      <c r="H718" t="s">
        <v>2730</v>
      </c>
      <c r="I718" s="5">
        <v>30</v>
      </c>
      <c r="J718" s="5">
        <v>45</v>
      </c>
      <c r="K718">
        <v>5502788</v>
      </c>
      <c r="L718" t="s">
        <v>2784</v>
      </c>
      <c r="M718" t="s">
        <v>723</v>
      </c>
      <c r="N718" t="s">
        <v>310</v>
      </c>
      <c r="O718" t="s">
        <v>2785</v>
      </c>
    </row>
    <row r="719" hidden="1" spans="1:15">
      <c r="A719" t="s">
        <v>2054</v>
      </c>
      <c r="B719" t="s">
        <v>65</v>
      </c>
      <c r="C719" t="s">
        <v>16</v>
      </c>
      <c r="D719" t="s">
        <v>89</v>
      </c>
      <c r="E719" t="s">
        <v>2786</v>
      </c>
      <c r="F719" t="s">
        <v>28</v>
      </c>
      <c r="G719" t="s">
        <v>20</v>
      </c>
      <c r="H719" t="s">
        <v>52</v>
      </c>
      <c r="I719" s="5">
        <v>20</v>
      </c>
      <c r="J719" s="5">
        <v>40</v>
      </c>
      <c r="K719">
        <v>5096091</v>
      </c>
      <c r="L719" t="s">
        <v>2787</v>
      </c>
      <c r="M719" t="s">
        <v>23</v>
      </c>
      <c r="N719" t="s">
        <v>2788</v>
      </c>
      <c r="O719" t="s">
        <v>2789</v>
      </c>
    </row>
    <row r="720" hidden="1" spans="1:15">
      <c r="A720" t="s">
        <v>2054</v>
      </c>
      <c r="B720" t="s">
        <v>65</v>
      </c>
      <c r="C720" t="s">
        <v>37</v>
      </c>
      <c r="D720" t="s">
        <v>89</v>
      </c>
      <c r="E720" t="s">
        <v>2790</v>
      </c>
      <c r="F720" t="s">
        <v>130</v>
      </c>
      <c r="G720" t="s">
        <v>116</v>
      </c>
      <c r="H720" t="s">
        <v>52</v>
      </c>
      <c r="I720" s="5">
        <v>20</v>
      </c>
      <c r="J720" s="5">
        <v>40</v>
      </c>
      <c r="K720">
        <v>3735936</v>
      </c>
      <c r="L720" t="s">
        <v>2791</v>
      </c>
      <c r="M720" t="s">
        <v>118</v>
      </c>
      <c r="N720" t="s">
        <v>2792</v>
      </c>
      <c r="O720" t="s">
        <v>2793</v>
      </c>
    </row>
    <row r="721" hidden="1" spans="1:15">
      <c r="A721" t="s">
        <v>2794</v>
      </c>
      <c r="B721" t="s">
        <v>65</v>
      </c>
      <c r="C721" t="s">
        <v>16</v>
      </c>
      <c r="D721" t="s">
        <v>26</v>
      </c>
      <c r="E721" t="s">
        <v>1570</v>
      </c>
      <c r="F721" t="s">
        <v>225</v>
      </c>
      <c r="G721" t="s">
        <v>411</v>
      </c>
      <c r="H721" t="s">
        <v>810</v>
      </c>
      <c r="I721" s="5">
        <v>13</v>
      </c>
      <c r="J721" s="5">
        <v>26</v>
      </c>
      <c r="K721">
        <v>4776884</v>
      </c>
      <c r="L721" t="s">
        <v>2795</v>
      </c>
      <c r="M721" t="s">
        <v>682</v>
      </c>
      <c r="N721" t="s">
        <v>2464</v>
      </c>
      <c r="O721" t="s">
        <v>2796</v>
      </c>
    </row>
    <row r="722" hidden="1" spans="1:15">
      <c r="A722" t="s">
        <v>2336</v>
      </c>
      <c r="B722" t="s">
        <v>36</v>
      </c>
      <c r="C722" t="s">
        <v>37</v>
      </c>
      <c r="D722" t="s">
        <v>89</v>
      </c>
      <c r="E722" t="s">
        <v>1850</v>
      </c>
      <c r="F722" t="s">
        <v>28</v>
      </c>
      <c r="G722" t="s">
        <v>29</v>
      </c>
      <c r="H722" t="s">
        <v>52</v>
      </c>
      <c r="I722" s="5">
        <v>20</v>
      </c>
      <c r="J722" s="5">
        <v>40</v>
      </c>
      <c r="K722">
        <v>5136041</v>
      </c>
      <c r="L722" t="s">
        <v>2797</v>
      </c>
      <c r="M722" t="s">
        <v>144</v>
      </c>
      <c r="N722" t="s">
        <v>1987</v>
      </c>
      <c r="O722" t="s">
        <v>2339</v>
      </c>
    </row>
    <row r="723" hidden="1" spans="1:15">
      <c r="A723" t="s">
        <v>2093</v>
      </c>
      <c r="B723" t="s">
        <v>122</v>
      </c>
      <c r="C723" t="s">
        <v>37</v>
      </c>
      <c r="D723" t="s">
        <v>123</v>
      </c>
      <c r="E723" t="s">
        <v>2798</v>
      </c>
      <c r="F723" t="s">
        <v>28</v>
      </c>
      <c r="G723" t="s">
        <v>29</v>
      </c>
      <c r="H723" t="s">
        <v>2799</v>
      </c>
      <c r="I723" s="5">
        <v>30</v>
      </c>
      <c r="J723" s="5">
        <v>40</v>
      </c>
      <c r="K723">
        <v>4643095</v>
      </c>
      <c r="L723" t="s">
        <v>2800</v>
      </c>
      <c r="M723" t="s">
        <v>42</v>
      </c>
      <c r="N723" t="s">
        <v>910</v>
      </c>
      <c r="O723" t="s">
        <v>2801</v>
      </c>
    </row>
    <row r="724" hidden="1" spans="1:15">
      <c r="A724" t="s">
        <v>2336</v>
      </c>
      <c r="B724" t="s">
        <v>65</v>
      </c>
      <c r="C724" t="s">
        <v>37</v>
      </c>
      <c r="D724" t="s">
        <v>89</v>
      </c>
      <c r="E724" t="s">
        <v>1850</v>
      </c>
      <c r="F724" t="s">
        <v>28</v>
      </c>
      <c r="G724" t="s">
        <v>29</v>
      </c>
      <c r="H724" t="s">
        <v>150</v>
      </c>
      <c r="I724" s="5">
        <v>20</v>
      </c>
      <c r="J724" s="5">
        <v>30</v>
      </c>
      <c r="K724">
        <v>4492421</v>
      </c>
      <c r="L724" t="s">
        <v>2802</v>
      </c>
      <c r="M724" t="s">
        <v>144</v>
      </c>
      <c r="N724" t="s">
        <v>2803</v>
      </c>
      <c r="O724" t="s">
        <v>2804</v>
      </c>
    </row>
    <row r="725" hidden="1" spans="1:15">
      <c r="A725" t="s">
        <v>2805</v>
      </c>
      <c r="B725" t="s">
        <v>122</v>
      </c>
      <c r="C725" t="s">
        <v>16</v>
      </c>
      <c r="D725" t="s">
        <v>74</v>
      </c>
      <c r="E725" t="s">
        <v>2806</v>
      </c>
      <c r="F725" t="s">
        <v>130</v>
      </c>
      <c r="G725" t="s">
        <v>319</v>
      </c>
      <c r="H725" t="s">
        <v>83</v>
      </c>
      <c r="I725" s="5">
        <v>25</v>
      </c>
      <c r="J725" s="5">
        <v>40</v>
      </c>
      <c r="K725">
        <v>5603966</v>
      </c>
      <c r="L725" t="s">
        <v>2807</v>
      </c>
      <c r="M725" t="s">
        <v>2377</v>
      </c>
      <c r="N725" t="s">
        <v>2808</v>
      </c>
      <c r="O725" t="s">
        <v>2809</v>
      </c>
    </row>
    <row r="726" hidden="1" spans="1:15">
      <c r="A726" t="s">
        <v>2054</v>
      </c>
      <c r="B726" t="s">
        <v>15</v>
      </c>
      <c r="C726" t="s">
        <v>37</v>
      </c>
      <c r="D726" t="s">
        <v>74</v>
      </c>
      <c r="E726" t="s">
        <v>2810</v>
      </c>
      <c r="F726" t="s">
        <v>2811</v>
      </c>
      <c r="G726" t="s">
        <v>20</v>
      </c>
      <c r="H726" t="s">
        <v>52</v>
      </c>
      <c r="I726" s="5">
        <v>20</v>
      </c>
      <c r="J726" s="5">
        <v>40</v>
      </c>
      <c r="K726">
        <v>5099456</v>
      </c>
      <c r="L726" t="s">
        <v>2812</v>
      </c>
      <c r="M726" t="s">
        <v>70</v>
      </c>
      <c r="N726" t="s">
        <v>2012</v>
      </c>
      <c r="O726" t="s">
        <v>2813</v>
      </c>
    </row>
    <row r="727" hidden="1" spans="1:15">
      <c r="A727" t="s">
        <v>2814</v>
      </c>
      <c r="B727" t="s">
        <v>15</v>
      </c>
      <c r="C727" t="s">
        <v>37</v>
      </c>
      <c r="D727" t="s">
        <v>89</v>
      </c>
      <c r="E727" t="s">
        <v>2511</v>
      </c>
      <c r="F727" t="s">
        <v>544</v>
      </c>
      <c r="G727" t="s">
        <v>20</v>
      </c>
      <c r="H727" t="s">
        <v>60</v>
      </c>
      <c r="I727" s="5">
        <v>30</v>
      </c>
      <c r="J727" s="5">
        <v>60</v>
      </c>
      <c r="K727">
        <v>5606193</v>
      </c>
      <c r="L727" t="s">
        <v>2815</v>
      </c>
      <c r="M727" t="s">
        <v>70</v>
      </c>
      <c r="N727" t="s">
        <v>2816</v>
      </c>
      <c r="O727" t="s">
        <v>2817</v>
      </c>
    </row>
    <row r="728" hidden="1" spans="1:15">
      <c r="A728" t="s">
        <v>1387</v>
      </c>
      <c r="B728" t="s">
        <v>122</v>
      </c>
      <c r="C728" t="s">
        <v>16</v>
      </c>
      <c r="D728" t="s">
        <v>17</v>
      </c>
      <c r="E728" t="s">
        <v>836</v>
      </c>
      <c r="F728" t="s">
        <v>183</v>
      </c>
      <c r="G728" t="s">
        <v>319</v>
      </c>
      <c r="H728" t="s">
        <v>60</v>
      </c>
      <c r="I728" s="5">
        <v>30</v>
      </c>
      <c r="J728" s="5">
        <v>60</v>
      </c>
      <c r="K728">
        <v>5238976</v>
      </c>
      <c r="L728" t="s">
        <v>1388</v>
      </c>
      <c r="M728" t="s">
        <v>386</v>
      </c>
      <c r="N728" t="s">
        <v>1389</v>
      </c>
      <c r="O728" t="s">
        <v>1390</v>
      </c>
    </row>
    <row r="729" hidden="1" spans="1:15">
      <c r="A729" t="s">
        <v>2054</v>
      </c>
      <c r="B729" t="s">
        <v>15</v>
      </c>
      <c r="C729" t="s">
        <v>37</v>
      </c>
      <c r="D729" t="s">
        <v>123</v>
      </c>
      <c r="E729" t="s">
        <v>2818</v>
      </c>
      <c r="F729" t="s">
        <v>28</v>
      </c>
      <c r="G729" t="s">
        <v>1671</v>
      </c>
      <c r="H729" t="s">
        <v>481</v>
      </c>
      <c r="I729" s="5">
        <v>10</v>
      </c>
      <c r="J729" s="5">
        <v>20</v>
      </c>
      <c r="K729">
        <v>5332526</v>
      </c>
      <c r="L729" t="s">
        <v>2819</v>
      </c>
      <c r="M729" t="s">
        <v>1673</v>
      </c>
      <c r="N729" t="s">
        <v>2820</v>
      </c>
      <c r="O729" t="s">
        <v>2821</v>
      </c>
    </row>
    <row r="730" hidden="1" spans="1:15">
      <c r="A730" t="s">
        <v>2822</v>
      </c>
      <c r="B730" t="s">
        <v>15</v>
      </c>
      <c r="C730" t="s">
        <v>37</v>
      </c>
      <c r="D730" t="s">
        <v>17</v>
      </c>
      <c r="E730" t="s">
        <v>2060</v>
      </c>
      <c r="F730" t="s">
        <v>183</v>
      </c>
      <c r="G730" t="s">
        <v>29</v>
      </c>
      <c r="H730" t="s">
        <v>60</v>
      </c>
      <c r="I730" s="5">
        <v>30</v>
      </c>
      <c r="J730" s="5">
        <v>60</v>
      </c>
      <c r="K730">
        <v>5482074</v>
      </c>
      <c r="L730" t="s">
        <v>2823</v>
      </c>
      <c r="M730" t="s">
        <v>32</v>
      </c>
      <c r="N730" t="s">
        <v>2062</v>
      </c>
      <c r="O730" t="s">
        <v>2824</v>
      </c>
    </row>
    <row r="731" spans="1:15">
      <c r="A731" t="s">
        <v>2825</v>
      </c>
      <c r="B731" t="s">
        <v>65</v>
      </c>
      <c r="C731" t="s">
        <v>16</v>
      </c>
      <c r="D731" t="s">
        <v>74</v>
      </c>
      <c r="E731" t="s">
        <v>642</v>
      </c>
      <c r="F731" t="s">
        <v>19</v>
      </c>
      <c r="G731" t="s">
        <v>319</v>
      </c>
      <c r="H731" t="s">
        <v>481</v>
      </c>
      <c r="I731" s="5">
        <v>10</v>
      </c>
      <c r="J731" s="5">
        <v>20</v>
      </c>
      <c r="K731">
        <v>5370733</v>
      </c>
      <c r="L731" t="s">
        <v>2826</v>
      </c>
      <c r="M731" t="s">
        <v>386</v>
      </c>
      <c r="N731" t="s">
        <v>2827</v>
      </c>
      <c r="O731" t="s">
        <v>2828</v>
      </c>
    </row>
    <row r="732" hidden="1" spans="1:15">
      <c r="A732" t="s">
        <v>2064</v>
      </c>
      <c r="B732" t="s">
        <v>88</v>
      </c>
      <c r="C732" t="s">
        <v>37</v>
      </c>
      <c r="D732" t="s">
        <v>74</v>
      </c>
      <c r="E732" t="s">
        <v>2294</v>
      </c>
      <c r="F732" t="s">
        <v>130</v>
      </c>
      <c r="G732" t="s">
        <v>20</v>
      </c>
      <c r="H732" t="s">
        <v>481</v>
      </c>
      <c r="I732" s="5">
        <v>10</v>
      </c>
      <c r="J732" s="5">
        <v>20</v>
      </c>
      <c r="K732">
        <v>5471838</v>
      </c>
      <c r="L732" t="s">
        <v>2829</v>
      </c>
      <c r="M732" t="s">
        <v>70</v>
      </c>
      <c r="N732" t="s">
        <v>2830</v>
      </c>
      <c r="O732" t="s">
        <v>2297</v>
      </c>
    </row>
    <row r="733" hidden="1" spans="1:15">
      <c r="A733" t="s">
        <v>2054</v>
      </c>
      <c r="B733" t="s">
        <v>15</v>
      </c>
      <c r="C733" t="s">
        <v>37</v>
      </c>
      <c r="D733" t="s">
        <v>123</v>
      </c>
      <c r="E733" t="s">
        <v>2831</v>
      </c>
      <c r="F733" t="s">
        <v>2832</v>
      </c>
      <c r="G733" t="s">
        <v>29</v>
      </c>
      <c r="H733" t="s">
        <v>52</v>
      </c>
      <c r="I733" s="5">
        <v>20</v>
      </c>
      <c r="J733" s="5">
        <v>40</v>
      </c>
      <c r="K733">
        <v>5649823</v>
      </c>
      <c r="L733" t="s">
        <v>2833</v>
      </c>
      <c r="M733" t="s">
        <v>32</v>
      </c>
      <c r="N733" t="s">
        <v>2104</v>
      </c>
      <c r="O733" t="s">
        <v>2834</v>
      </c>
    </row>
    <row r="734" hidden="1" spans="1:15">
      <c r="A734" t="s">
        <v>2199</v>
      </c>
      <c r="B734" t="s">
        <v>122</v>
      </c>
      <c r="C734" t="s">
        <v>37</v>
      </c>
      <c r="D734" t="s">
        <v>80</v>
      </c>
      <c r="E734" t="s">
        <v>81</v>
      </c>
      <c r="F734" t="s">
        <v>82</v>
      </c>
      <c r="G734" t="s">
        <v>29</v>
      </c>
      <c r="H734" t="s">
        <v>60</v>
      </c>
      <c r="I734" s="5">
        <v>30</v>
      </c>
      <c r="J734" s="5">
        <v>60</v>
      </c>
      <c r="K734">
        <v>5195454</v>
      </c>
      <c r="L734" t="s">
        <v>2835</v>
      </c>
      <c r="M734" t="s">
        <v>32</v>
      </c>
      <c r="N734" t="s">
        <v>2577</v>
      </c>
      <c r="O734" t="s">
        <v>2216</v>
      </c>
    </row>
    <row r="735" hidden="1" spans="1:15">
      <c r="A735" t="s">
        <v>2836</v>
      </c>
      <c r="B735" t="s">
        <v>15</v>
      </c>
      <c r="C735" t="s">
        <v>16</v>
      </c>
      <c r="D735" t="s">
        <v>26</v>
      </c>
      <c r="E735" t="s">
        <v>1181</v>
      </c>
      <c r="F735" t="s">
        <v>1182</v>
      </c>
      <c r="G735" t="s">
        <v>29</v>
      </c>
      <c r="H735" t="s">
        <v>76</v>
      </c>
      <c r="I735" s="5">
        <v>15</v>
      </c>
      <c r="J735" s="5">
        <v>30</v>
      </c>
      <c r="K735">
        <v>4996784</v>
      </c>
      <c r="L735" t="s">
        <v>2837</v>
      </c>
      <c r="M735" t="s">
        <v>32</v>
      </c>
      <c r="N735" t="s">
        <v>2838</v>
      </c>
      <c r="O735" t="s">
        <v>2839</v>
      </c>
    </row>
    <row r="736" hidden="1" spans="1:15">
      <c r="A736" t="s">
        <v>2093</v>
      </c>
      <c r="B736" t="s">
        <v>122</v>
      </c>
      <c r="C736" t="s">
        <v>16</v>
      </c>
      <c r="D736" t="s">
        <v>74</v>
      </c>
      <c r="E736" t="s">
        <v>2840</v>
      </c>
      <c r="F736" t="s">
        <v>252</v>
      </c>
      <c r="G736" t="s">
        <v>210</v>
      </c>
      <c r="H736" t="s">
        <v>21</v>
      </c>
      <c r="I736" s="5">
        <v>25</v>
      </c>
      <c r="J736" s="5">
        <v>50</v>
      </c>
      <c r="K736">
        <v>5468336</v>
      </c>
      <c r="L736" t="s">
        <v>2841</v>
      </c>
      <c r="M736" t="s">
        <v>1243</v>
      </c>
      <c r="N736" t="s">
        <v>2225</v>
      </c>
      <c r="O736" t="s">
        <v>2842</v>
      </c>
    </row>
    <row r="737" hidden="1" spans="1:15">
      <c r="A737" t="s">
        <v>2843</v>
      </c>
      <c r="B737" t="s">
        <v>15</v>
      </c>
      <c r="C737" t="s">
        <v>171</v>
      </c>
      <c r="D737" t="s">
        <v>26</v>
      </c>
      <c r="E737" t="s">
        <v>2844</v>
      </c>
      <c r="F737" t="s">
        <v>28</v>
      </c>
      <c r="G737" t="s">
        <v>210</v>
      </c>
      <c r="H737" t="s">
        <v>76</v>
      </c>
      <c r="I737" s="5">
        <v>15</v>
      </c>
      <c r="J737" s="5">
        <v>30</v>
      </c>
      <c r="K737">
        <v>5431188</v>
      </c>
      <c r="L737" t="s">
        <v>2845</v>
      </c>
      <c r="M737" t="s">
        <v>603</v>
      </c>
      <c r="N737" t="s">
        <v>2846</v>
      </c>
      <c r="O737" t="s">
        <v>2847</v>
      </c>
    </row>
    <row r="738" hidden="1" spans="1:15">
      <c r="A738" t="s">
        <v>2848</v>
      </c>
      <c r="B738" t="s">
        <v>15</v>
      </c>
      <c r="C738" t="s">
        <v>16</v>
      </c>
      <c r="D738" t="s">
        <v>109</v>
      </c>
      <c r="E738" t="s">
        <v>2849</v>
      </c>
      <c r="F738" t="s">
        <v>2135</v>
      </c>
      <c r="G738" t="s">
        <v>29</v>
      </c>
      <c r="H738" t="s">
        <v>353</v>
      </c>
      <c r="I738" s="5">
        <v>40</v>
      </c>
      <c r="J738" s="5">
        <v>80</v>
      </c>
      <c r="K738">
        <v>5679280</v>
      </c>
      <c r="L738" t="s">
        <v>2850</v>
      </c>
      <c r="M738" t="s">
        <v>42</v>
      </c>
      <c r="N738" t="s">
        <v>2851</v>
      </c>
      <c r="O738" t="s">
        <v>2852</v>
      </c>
    </row>
    <row r="739" hidden="1" spans="1:15">
      <c r="A739" t="s">
        <v>2853</v>
      </c>
      <c r="B739" t="s">
        <v>15</v>
      </c>
      <c r="C739" t="s">
        <v>16</v>
      </c>
      <c r="D739" t="s">
        <v>89</v>
      </c>
      <c r="E739" t="s">
        <v>2854</v>
      </c>
      <c r="F739" t="s">
        <v>28</v>
      </c>
      <c r="G739" t="s">
        <v>464</v>
      </c>
      <c r="H739" t="s">
        <v>314</v>
      </c>
      <c r="I739" s="5">
        <v>50</v>
      </c>
      <c r="J739" s="5">
        <v>80</v>
      </c>
      <c r="K739">
        <v>2721862</v>
      </c>
      <c r="L739" t="s">
        <v>2855</v>
      </c>
      <c r="M739" t="s">
        <v>682</v>
      </c>
      <c r="N739" t="s">
        <v>2203</v>
      </c>
      <c r="O739" t="s">
        <v>2856</v>
      </c>
    </row>
    <row r="740" hidden="1" spans="1:15">
      <c r="A740" t="s">
        <v>119</v>
      </c>
      <c r="B740" t="s">
        <v>36</v>
      </c>
      <c r="C740" t="s">
        <v>16</v>
      </c>
      <c r="D740" t="s">
        <v>109</v>
      </c>
      <c r="E740" t="s">
        <v>2857</v>
      </c>
      <c r="F740" t="s">
        <v>28</v>
      </c>
      <c r="G740" t="s">
        <v>29</v>
      </c>
      <c r="H740" t="s">
        <v>2858</v>
      </c>
      <c r="I740" s="5">
        <v>17</v>
      </c>
      <c r="J740" s="5">
        <v>30</v>
      </c>
      <c r="K740">
        <v>5616976</v>
      </c>
      <c r="L740" t="s">
        <v>2859</v>
      </c>
      <c r="M740" t="s">
        <v>42</v>
      </c>
      <c r="N740" t="s">
        <v>2860</v>
      </c>
      <c r="O740" t="s">
        <v>2861</v>
      </c>
    </row>
    <row r="741" hidden="1" spans="1:15">
      <c r="A741" t="s">
        <v>2862</v>
      </c>
      <c r="B741" t="s">
        <v>65</v>
      </c>
      <c r="C741" t="s">
        <v>37</v>
      </c>
      <c r="D741" t="s">
        <v>57</v>
      </c>
      <c r="E741" t="s">
        <v>2863</v>
      </c>
      <c r="F741" t="s">
        <v>2864</v>
      </c>
      <c r="G741" t="s">
        <v>20</v>
      </c>
      <c r="H741" t="s">
        <v>271</v>
      </c>
      <c r="I741" s="5">
        <v>18</v>
      </c>
      <c r="J741" s="5">
        <v>30</v>
      </c>
      <c r="K741">
        <v>5624651</v>
      </c>
      <c r="L741" t="s">
        <v>2865</v>
      </c>
      <c r="M741" t="s">
        <v>1367</v>
      </c>
      <c r="N741" t="s">
        <v>2716</v>
      </c>
      <c r="O741" t="s">
        <v>2866</v>
      </c>
    </row>
    <row r="742" hidden="1" spans="1:15">
      <c r="A742" t="s">
        <v>2199</v>
      </c>
      <c r="B742" t="s">
        <v>15</v>
      </c>
      <c r="C742" t="s">
        <v>37</v>
      </c>
      <c r="D742" t="s">
        <v>57</v>
      </c>
      <c r="E742" t="s">
        <v>1021</v>
      </c>
      <c r="F742" t="s">
        <v>28</v>
      </c>
      <c r="G742" t="s">
        <v>116</v>
      </c>
      <c r="H742" t="s">
        <v>1328</v>
      </c>
      <c r="I742" s="5">
        <v>20</v>
      </c>
      <c r="J742" s="5">
        <v>40</v>
      </c>
      <c r="K742">
        <v>4709872</v>
      </c>
      <c r="L742" t="s">
        <v>2867</v>
      </c>
      <c r="M742" t="s">
        <v>118</v>
      </c>
      <c r="N742" t="s">
        <v>2868</v>
      </c>
      <c r="O742" t="s">
        <v>2869</v>
      </c>
    </row>
    <row r="743" spans="1:15">
      <c r="A743" t="s">
        <v>2870</v>
      </c>
      <c r="B743" t="s">
        <v>122</v>
      </c>
      <c r="C743" t="s">
        <v>37</v>
      </c>
      <c r="D743" t="s">
        <v>123</v>
      </c>
      <c r="E743" t="s">
        <v>556</v>
      </c>
      <c r="F743" t="s">
        <v>19</v>
      </c>
      <c r="G743" t="s">
        <v>29</v>
      </c>
      <c r="H743" t="s">
        <v>353</v>
      </c>
      <c r="I743" s="5">
        <v>40</v>
      </c>
      <c r="J743" s="5">
        <v>80</v>
      </c>
      <c r="K743">
        <v>5610694</v>
      </c>
      <c r="L743" t="s">
        <v>2871</v>
      </c>
      <c r="M743" t="s">
        <v>32</v>
      </c>
      <c r="N743" t="s">
        <v>2872</v>
      </c>
      <c r="O743" t="s">
        <v>2873</v>
      </c>
    </row>
    <row r="744" hidden="1" spans="1:15">
      <c r="A744" t="s">
        <v>2874</v>
      </c>
      <c r="B744" t="s">
        <v>36</v>
      </c>
      <c r="C744" t="s">
        <v>37</v>
      </c>
      <c r="D744" t="s">
        <v>89</v>
      </c>
      <c r="E744" t="s">
        <v>1850</v>
      </c>
      <c r="F744" t="s">
        <v>28</v>
      </c>
      <c r="G744" t="s">
        <v>29</v>
      </c>
      <c r="H744" t="s">
        <v>2179</v>
      </c>
      <c r="I744" s="5">
        <v>6</v>
      </c>
      <c r="J744" s="5">
        <v>8</v>
      </c>
      <c r="K744">
        <v>5507983</v>
      </c>
      <c r="L744" t="s">
        <v>2875</v>
      </c>
      <c r="M744" t="s">
        <v>144</v>
      </c>
      <c r="N744" t="s">
        <v>2876</v>
      </c>
      <c r="O744" t="s">
        <v>2877</v>
      </c>
    </row>
    <row r="745" hidden="1" spans="1:15">
      <c r="A745" t="s">
        <v>2054</v>
      </c>
      <c r="B745" t="s">
        <v>65</v>
      </c>
      <c r="C745" t="s">
        <v>16</v>
      </c>
      <c r="D745" t="s">
        <v>80</v>
      </c>
      <c r="E745" t="s">
        <v>2878</v>
      </c>
      <c r="F745" t="s">
        <v>183</v>
      </c>
      <c r="G745" t="s">
        <v>29</v>
      </c>
      <c r="H745" t="s">
        <v>2879</v>
      </c>
      <c r="I745" s="5">
        <v>13</v>
      </c>
      <c r="J745" s="5">
        <v>20</v>
      </c>
      <c r="K745">
        <v>3754829</v>
      </c>
      <c r="L745" t="s">
        <v>2880</v>
      </c>
      <c r="M745" t="s">
        <v>144</v>
      </c>
      <c r="N745" t="s">
        <v>2577</v>
      </c>
      <c r="O745" t="s">
        <v>2881</v>
      </c>
    </row>
    <row r="746" hidden="1" spans="1:15">
      <c r="A746" t="s">
        <v>2882</v>
      </c>
      <c r="B746" t="s">
        <v>36</v>
      </c>
      <c r="C746" t="s">
        <v>37</v>
      </c>
      <c r="D746" t="s">
        <v>26</v>
      </c>
      <c r="E746" t="s">
        <v>2883</v>
      </c>
      <c r="F746" t="s">
        <v>103</v>
      </c>
      <c r="G746" t="s">
        <v>319</v>
      </c>
      <c r="H746" t="s">
        <v>76</v>
      </c>
      <c r="I746" s="5">
        <v>15</v>
      </c>
      <c r="J746" s="5">
        <v>30</v>
      </c>
      <c r="K746">
        <v>5395696</v>
      </c>
      <c r="L746" t="s">
        <v>2884</v>
      </c>
      <c r="M746" t="s">
        <v>386</v>
      </c>
      <c r="N746" t="s">
        <v>2885</v>
      </c>
      <c r="O746" t="s">
        <v>2886</v>
      </c>
    </row>
    <row r="747" spans="1:15">
      <c r="A747" t="s">
        <v>2887</v>
      </c>
      <c r="B747" t="s">
        <v>36</v>
      </c>
      <c r="C747" t="s">
        <v>16</v>
      </c>
      <c r="D747" t="s">
        <v>89</v>
      </c>
      <c r="E747" t="s">
        <v>338</v>
      </c>
      <c r="F747" t="s">
        <v>339</v>
      </c>
      <c r="G747" t="s">
        <v>29</v>
      </c>
      <c r="H747" t="s">
        <v>358</v>
      </c>
      <c r="I747" s="5">
        <v>4</v>
      </c>
      <c r="J747" s="5">
        <v>8</v>
      </c>
      <c r="K747">
        <v>4046550</v>
      </c>
      <c r="L747" t="s">
        <v>2888</v>
      </c>
      <c r="M747" t="s">
        <v>42</v>
      </c>
      <c r="N747" t="s">
        <v>2889</v>
      </c>
      <c r="O747" t="s">
        <v>2890</v>
      </c>
    </row>
    <row r="748" hidden="1" spans="1:15">
      <c r="A748" t="s">
        <v>2891</v>
      </c>
      <c r="B748" t="s">
        <v>36</v>
      </c>
      <c r="C748" t="s">
        <v>37</v>
      </c>
      <c r="D748" t="s">
        <v>26</v>
      </c>
      <c r="E748" t="s">
        <v>1570</v>
      </c>
      <c r="F748" t="s">
        <v>225</v>
      </c>
      <c r="G748" t="s">
        <v>319</v>
      </c>
      <c r="H748" t="s">
        <v>76</v>
      </c>
      <c r="I748" s="5">
        <v>15</v>
      </c>
      <c r="J748" s="5">
        <v>30</v>
      </c>
      <c r="K748">
        <v>4035212</v>
      </c>
      <c r="L748" t="s">
        <v>2369</v>
      </c>
      <c r="M748" t="s">
        <v>386</v>
      </c>
      <c r="N748" t="s">
        <v>2892</v>
      </c>
      <c r="O748" t="s">
        <v>2893</v>
      </c>
    </row>
    <row r="749" hidden="1" spans="1:15">
      <c r="A749" t="s">
        <v>2894</v>
      </c>
      <c r="B749" t="s">
        <v>122</v>
      </c>
      <c r="C749" t="s">
        <v>16</v>
      </c>
      <c r="D749" t="s">
        <v>26</v>
      </c>
      <c r="E749" t="s">
        <v>1181</v>
      </c>
      <c r="F749" t="s">
        <v>1182</v>
      </c>
      <c r="G749" t="s">
        <v>29</v>
      </c>
      <c r="H749" t="s">
        <v>21</v>
      </c>
      <c r="I749" s="5">
        <v>25</v>
      </c>
      <c r="J749" s="5">
        <v>50</v>
      </c>
      <c r="K749">
        <v>4997052</v>
      </c>
      <c r="L749" t="s">
        <v>2895</v>
      </c>
      <c r="M749" t="s">
        <v>32</v>
      </c>
      <c r="N749" t="s">
        <v>2896</v>
      </c>
      <c r="O749" t="s">
        <v>2897</v>
      </c>
    </row>
    <row r="750" hidden="1" spans="1:15">
      <c r="A750" t="s">
        <v>2898</v>
      </c>
      <c r="B750" t="s">
        <v>15</v>
      </c>
      <c r="C750" t="s">
        <v>462</v>
      </c>
      <c r="D750" t="s">
        <v>89</v>
      </c>
      <c r="E750" t="s">
        <v>2899</v>
      </c>
      <c r="F750" t="s">
        <v>183</v>
      </c>
      <c r="G750" t="s">
        <v>29</v>
      </c>
      <c r="H750" t="s">
        <v>522</v>
      </c>
      <c r="I750" s="5">
        <v>50</v>
      </c>
      <c r="J750" s="5">
        <v>100</v>
      </c>
      <c r="K750">
        <v>5037093</v>
      </c>
      <c r="L750" t="s">
        <v>2900</v>
      </c>
      <c r="M750" t="s">
        <v>42</v>
      </c>
      <c r="N750" t="s">
        <v>2901</v>
      </c>
      <c r="O750" t="s">
        <v>2902</v>
      </c>
    </row>
    <row r="751" hidden="1" spans="1:15">
      <c r="A751" t="s">
        <v>2190</v>
      </c>
      <c r="B751" t="s">
        <v>88</v>
      </c>
      <c r="C751" t="s">
        <v>16</v>
      </c>
      <c r="D751" t="s">
        <v>89</v>
      </c>
      <c r="E751" t="s">
        <v>2009</v>
      </c>
      <c r="F751" t="s">
        <v>28</v>
      </c>
      <c r="G751" t="s">
        <v>116</v>
      </c>
      <c r="H751" t="s">
        <v>375</v>
      </c>
      <c r="I751" s="5">
        <v>5</v>
      </c>
      <c r="J751" s="5">
        <v>8</v>
      </c>
      <c r="K751">
        <v>4255499</v>
      </c>
      <c r="L751" t="s">
        <v>2903</v>
      </c>
      <c r="M751" t="s">
        <v>2011</v>
      </c>
      <c r="N751" t="s">
        <v>106</v>
      </c>
      <c r="O751" t="s">
        <v>2904</v>
      </c>
    </row>
    <row r="752" hidden="1" spans="1:15">
      <c r="A752" t="s">
        <v>2905</v>
      </c>
      <c r="B752" t="s">
        <v>15</v>
      </c>
      <c r="C752" t="s">
        <v>16</v>
      </c>
      <c r="D752" t="s">
        <v>57</v>
      </c>
      <c r="E752" t="s">
        <v>2661</v>
      </c>
      <c r="F752" t="s">
        <v>544</v>
      </c>
      <c r="G752" t="s">
        <v>20</v>
      </c>
      <c r="H752" t="s">
        <v>2906</v>
      </c>
      <c r="I752" s="5">
        <v>9</v>
      </c>
      <c r="J752" s="5">
        <v>18</v>
      </c>
      <c r="K752">
        <v>5154871</v>
      </c>
      <c r="L752" t="s">
        <v>2907</v>
      </c>
      <c r="M752" t="s">
        <v>1938</v>
      </c>
      <c r="N752" t="s">
        <v>2908</v>
      </c>
      <c r="O752" t="s">
        <v>2909</v>
      </c>
    </row>
    <row r="753" hidden="1" spans="1:15">
      <c r="A753" t="s">
        <v>2054</v>
      </c>
      <c r="B753" t="s">
        <v>65</v>
      </c>
      <c r="C753" t="s">
        <v>37</v>
      </c>
      <c r="D753" t="s">
        <v>74</v>
      </c>
      <c r="E753" t="s">
        <v>2910</v>
      </c>
      <c r="F753" t="s">
        <v>183</v>
      </c>
      <c r="G753" t="s">
        <v>411</v>
      </c>
      <c r="H753" t="s">
        <v>68</v>
      </c>
      <c r="I753" s="5">
        <v>15</v>
      </c>
      <c r="J753" s="5">
        <v>25</v>
      </c>
      <c r="K753">
        <v>5532030</v>
      </c>
      <c r="L753" t="s">
        <v>2911</v>
      </c>
      <c r="M753" t="s">
        <v>682</v>
      </c>
      <c r="N753" t="s">
        <v>2912</v>
      </c>
      <c r="O753" t="s">
        <v>2913</v>
      </c>
    </row>
    <row r="754" hidden="1" spans="1:15">
      <c r="A754" t="s">
        <v>119</v>
      </c>
      <c r="B754" t="s">
        <v>15</v>
      </c>
      <c r="C754" t="s">
        <v>16</v>
      </c>
      <c r="D754" t="s">
        <v>57</v>
      </c>
      <c r="E754" t="s">
        <v>2399</v>
      </c>
      <c r="F754" t="s">
        <v>130</v>
      </c>
      <c r="G754" t="s">
        <v>20</v>
      </c>
      <c r="H754" t="s">
        <v>21</v>
      </c>
      <c r="I754" s="5">
        <v>25</v>
      </c>
      <c r="J754" s="5">
        <v>50</v>
      </c>
      <c r="K754">
        <v>3410613</v>
      </c>
      <c r="L754" t="s">
        <v>2914</v>
      </c>
      <c r="M754" t="s">
        <v>23</v>
      </c>
      <c r="N754" t="s">
        <v>503</v>
      </c>
      <c r="O754" t="s">
        <v>2915</v>
      </c>
    </row>
    <row r="755" hidden="1" spans="1:15">
      <c r="A755" t="s">
        <v>2916</v>
      </c>
      <c r="B755" t="s">
        <v>15</v>
      </c>
      <c r="C755" t="s">
        <v>16</v>
      </c>
      <c r="D755" t="s">
        <v>89</v>
      </c>
      <c r="E755" t="s">
        <v>2917</v>
      </c>
      <c r="F755" t="s">
        <v>544</v>
      </c>
      <c r="G755" t="s">
        <v>29</v>
      </c>
      <c r="H755" t="s">
        <v>68</v>
      </c>
      <c r="I755" s="5">
        <v>15</v>
      </c>
      <c r="J755" s="5">
        <v>25</v>
      </c>
      <c r="K755">
        <v>5680771</v>
      </c>
      <c r="L755" t="s">
        <v>2918</v>
      </c>
      <c r="M755" t="s">
        <v>32</v>
      </c>
      <c r="N755" t="s">
        <v>2919</v>
      </c>
      <c r="O755" t="s">
        <v>2920</v>
      </c>
    </row>
    <row r="756" hidden="1" spans="1:15">
      <c r="A756" t="s">
        <v>2102</v>
      </c>
      <c r="B756" t="s">
        <v>65</v>
      </c>
      <c r="C756" t="s">
        <v>16</v>
      </c>
      <c r="D756" t="s">
        <v>123</v>
      </c>
      <c r="E756" t="s">
        <v>2921</v>
      </c>
      <c r="F756" t="s">
        <v>1442</v>
      </c>
      <c r="G756" t="s">
        <v>210</v>
      </c>
      <c r="H756" t="s">
        <v>472</v>
      </c>
      <c r="I756" s="5">
        <v>12</v>
      </c>
      <c r="J756" s="5">
        <v>20</v>
      </c>
      <c r="K756">
        <v>1856729</v>
      </c>
      <c r="L756" t="s">
        <v>2922</v>
      </c>
      <c r="M756" t="s">
        <v>1652</v>
      </c>
      <c r="N756" t="s">
        <v>106</v>
      </c>
      <c r="O756" t="s">
        <v>2923</v>
      </c>
    </row>
    <row r="757" hidden="1" spans="1:15">
      <c r="A757" t="s">
        <v>2924</v>
      </c>
      <c r="B757" t="s">
        <v>65</v>
      </c>
      <c r="C757" t="s">
        <v>16</v>
      </c>
      <c r="D757" t="s">
        <v>74</v>
      </c>
      <c r="E757" t="s">
        <v>2308</v>
      </c>
      <c r="F757" t="s">
        <v>103</v>
      </c>
      <c r="G757" t="s">
        <v>29</v>
      </c>
      <c r="H757" t="s">
        <v>2925</v>
      </c>
      <c r="I757" s="5">
        <v>8</v>
      </c>
      <c r="J757" s="5">
        <v>14</v>
      </c>
      <c r="K757">
        <v>4380464</v>
      </c>
      <c r="L757" t="s">
        <v>2413</v>
      </c>
      <c r="M757" t="s">
        <v>42</v>
      </c>
      <c r="N757" t="s">
        <v>2926</v>
      </c>
      <c r="O757" t="s">
        <v>2927</v>
      </c>
    </row>
    <row r="758" hidden="1" spans="1:15">
      <c r="A758" t="s">
        <v>2178</v>
      </c>
      <c r="B758" t="s">
        <v>108</v>
      </c>
      <c r="C758" t="s">
        <v>16</v>
      </c>
      <c r="D758" t="s">
        <v>123</v>
      </c>
      <c r="E758" t="s">
        <v>1990</v>
      </c>
      <c r="F758" t="s">
        <v>28</v>
      </c>
      <c r="G758" t="s">
        <v>29</v>
      </c>
      <c r="H758" t="s">
        <v>1278</v>
      </c>
      <c r="I758" s="5">
        <v>6</v>
      </c>
      <c r="J758" s="5">
        <v>10</v>
      </c>
      <c r="K758">
        <v>5673879</v>
      </c>
      <c r="L758" t="s">
        <v>2654</v>
      </c>
      <c r="M758" t="s">
        <v>32</v>
      </c>
      <c r="N758" t="s">
        <v>2016</v>
      </c>
      <c r="O758" t="s">
        <v>2928</v>
      </c>
    </row>
    <row r="759" spans="1:15">
      <c r="A759" t="s">
        <v>2157</v>
      </c>
      <c r="B759" t="s">
        <v>65</v>
      </c>
      <c r="C759" t="s">
        <v>16</v>
      </c>
      <c r="D759" t="s">
        <v>89</v>
      </c>
      <c r="E759" t="s">
        <v>338</v>
      </c>
      <c r="F759" t="s">
        <v>339</v>
      </c>
      <c r="G759" t="s">
        <v>29</v>
      </c>
      <c r="H759" t="s">
        <v>21</v>
      </c>
      <c r="I759" s="5">
        <v>25</v>
      </c>
      <c r="J759" s="5">
        <v>50</v>
      </c>
      <c r="K759">
        <v>4561564</v>
      </c>
      <c r="L759" t="s">
        <v>2929</v>
      </c>
      <c r="M759" t="s">
        <v>42</v>
      </c>
      <c r="N759" t="s">
        <v>1325</v>
      </c>
      <c r="O759" t="s">
        <v>2930</v>
      </c>
    </row>
    <row r="760" hidden="1" spans="1:15">
      <c r="A760" t="s">
        <v>2054</v>
      </c>
      <c r="B760" t="s">
        <v>65</v>
      </c>
      <c r="C760" t="s">
        <v>37</v>
      </c>
      <c r="D760" t="s">
        <v>89</v>
      </c>
      <c r="E760" t="s">
        <v>2931</v>
      </c>
      <c r="F760" t="s">
        <v>183</v>
      </c>
      <c r="G760" t="s">
        <v>424</v>
      </c>
      <c r="H760" t="s">
        <v>76</v>
      </c>
      <c r="I760" s="5">
        <v>15</v>
      </c>
      <c r="J760" s="5">
        <v>30</v>
      </c>
      <c r="K760">
        <v>5684747</v>
      </c>
      <c r="L760" t="s">
        <v>2932</v>
      </c>
      <c r="M760" t="s">
        <v>426</v>
      </c>
      <c r="N760" t="s">
        <v>2627</v>
      </c>
      <c r="O760" t="s">
        <v>2933</v>
      </c>
    </row>
    <row r="761" hidden="1" spans="1:15">
      <c r="A761" t="s">
        <v>2934</v>
      </c>
      <c r="B761" t="s">
        <v>36</v>
      </c>
      <c r="C761" t="s">
        <v>37</v>
      </c>
      <c r="D761" t="s">
        <v>89</v>
      </c>
      <c r="E761" t="s">
        <v>1285</v>
      </c>
      <c r="F761" t="s">
        <v>1030</v>
      </c>
      <c r="G761" t="s">
        <v>319</v>
      </c>
      <c r="H761" t="s">
        <v>52</v>
      </c>
      <c r="I761" s="5">
        <v>20</v>
      </c>
      <c r="J761" s="5">
        <v>40</v>
      </c>
      <c r="K761">
        <v>4722416</v>
      </c>
      <c r="L761" t="s">
        <v>1286</v>
      </c>
      <c r="M761" t="s">
        <v>386</v>
      </c>
      <c r="N761" t="s">
        <v>2935</v>
      </c>
      <c r="O761" t="s">
        <v>2936</v>
      </c>
    </row>
    <row r="762" hidden="1" spans="1:15">
      <c r="A762" t="s">
        <v>2937</v>
      </c>
      <c r="B762" t="s">
        <v>122</v>
      </c>
      <c r="C762" t="s">
        <v>37</v>
      </c>
      <c r="D762" t="s">
        <v>17</v>
      </c>
      <c r="E762" t="s">
        <v>836</v>
      </c>
      <c r="F762" t="s">
        <v>183</v>
      </c>
      <c r="G762" t="s">
        <v>319</v>
      </c>
      <c r="H762" t="s">
        <v>2938</v>
      </c>
      <c r="I762" s="5">
        <v>24</v>
      </c>
      <c r="J762" s="5">
        <v>48</v>
      </c>
      <c r="K762">
        <v>5238998</v>
      </c>
      <c r="L762" t="s">
        <v>2939</v>
      </c>
      <c r="M762" t="s">
        <v>386</v>
      </c>
      <c r="N762" t="s">
        <v>2940</v>
      </c>
      <c r="O762" t="s">
        <v>2941</v>
      </c>
    </row>
    <row r="763" hidden="1" spans="1:15">
      <c r="A763" t="s">
        <v>2942</v>
      </c>
      <c r="B763" t="s">
        <v>15</v>
      </c>
      <c r="C763" t="s">
        <v>37</v>
      </c>
      <c r="D763" t="s">
        <v>123</v>
      </c>
      <c r="E763" t="s">
        <v>1461</v>
      </c>
      <c r="F763" t="s">
        <v>28</v>
      </c>
      <c r="G763" t="s">
        <v>29</v>
      </c>
      <c r="H763" t="s">
        <v>52</v>
      </c>
      <c r="I763" s="5">
        <v>20</v>
      </c>
      <c r="J763" s="5">
        <v>40</v>
      </c>
      <c r="K763">
        <v>3717239</v>
      </c>
      <c r="L763" t="s">
        <v>2943</v>
      </c>
      <c r="M763" t="s">
        <v>32</v>
      </c>
      <c r="N763" t="s">
        <v>2944</v>
      </c>
      <c r="O763" t="s">
        <v>2945</v>
      </c>
    </row>
    <row r="764" hidden="1" spans="1:14">
      <c r="A764" t="s">
        <v>2946</v>
      </c>
      <c r="B764" t="s">
        <v>36</v>
      </c>
      <c r="C764" t="s">
        <v>171</v>
      </c>
      <c r="D764" t="s">
        <v>123</v>
      </c>
      <c r="E764" t="s">
        <v>1125</v>
      </c>
      <c r="F764" t="s">
        <v>28</v>
      </c>
      <c r="G764" t="s">
        <v>116</v>
      </c>
      <c r="H764" t="s">
        <v>76</v>
      </c>
      <c r="I764" s="5">
        <v>15</v>
      </c>
      <c r="J764" s="5">
        <v>30</v>
      </c>
      <c r="K764">
        <v>4112292</v>
      </c>
      <c r="L764" t="s">
        <v>1126</v>
      </c>
      <c r="M764" t="s">
        <v>118</v>
      </c>
      <c r="N764" t="s">
        <v>801</v>
      </c>
    </row>
    <row r="765" hidden="1" spans="1:15">
      <c r="A765" t="s">
        <v>2054</v>
      </c>
      <c r="B765" t="s">
        <v>15</v>
      </c>
      <c r="C765" t="s">
        <v>16</v>
      </c>
      <c r="D765" t="s">
        <v>123</v>
      </c>
      <c r="E765" t="s">
        <v>2947</v>
      </c>
      <c r="F765" t="s">
        <v>225</v>
      </c>
      <c r="G765" t="s">
        <v>29</v>
      </c>
      <c r="H765" t="s">
        <v>418</v>
      </c>
      <c r="I765" s="5">
        <v>30</v>
      </c>
      <c r="J765" s="5">
        <v>40</v>
      </c>
      <c r="K765">
        <v>5726770</v>
      </c>
      <c r="L765" t="s">
        <v>2948</v>
      </c>
      <c r="M765" t="s">
        <v>32</v>
      </c>
      <c r="N765" t="s">
        <v>71</v>
      </c>
      <c r="O765" t="s">
        <v>2949</v>
      </c>
    </row>
    <row r="766" hidden="1" spans="1:15">
      <c r="A766" t="s">
        <v>2950</v>
      </c>
      <c r="B766" t="s">
        <v>36</v>
      </c>
      <c r="C766" t="s">
        <v>16</v>
      </c>
      <c r="D766" t="s">
        <v>57</v>
      </c>
      <c r="E766" t="s">
        <v>2951</v>
      </c>
      <c r="F766" t="s">
        <v>136</v>
      </c>
      <c r="G766" t="s">
        <v>464</v>
      </c>
      <c r="H766" t="s">
        <v>358</v>
      </c>
      <c r="I766" s="5">
        <v>4</v>
      </c>
      <c r="J766" s="5">
        <v>8</v>
      </c>
      <c r="K766">
        <v>5419017</v>
      </c>
      <c r="L766" t="s">
        <v>2952</v>
      </c>
      <c r="M766" t="s">
        <v>682</v>
      </c>
      <c r="N766" t="s">
        <v>457</v>
      </c>
      <c r="O766" t="s">
        <v>2953</v>
      </c>
    </row>
    <row r="767" hidden="1" spans="1:15">
      <c r="A767" t="s">
        <v>2954</v>
      </c>
      <c r="B767" t="s">
        <v>65</v>
      </c>
      <c r="C767" t="s">
        <v>16</v>
      </c>
      <c r="D767" t="s">
        <v>17</v>
      </c>
      <c r="E767" t="s">
        <v>2060</v>
      </c>
      <c r="F767" t="s">
        <v>183</v>
      </c>
      <c r="G767" t="s">
        <v>29</v>
      </c>
      <c r="H767" t="s">
        <v>2955</v>
      </c>
      <c r="I767" s="5">
        <v>25</v>
      </c>
      <c r="J767" s="5">
        <v>46</v>
      </c>
      <c r="K767">
        <v>5452371</v>
      </c>
      <c r="L767" t="s">
        <v>2956</v>
      </c>
      <c r="M767" t="s">
        <v>32</v>
      </c>
      <c r="N767" t="s">
        <v>2529</v>
      </c>
      <c r="O767" t="s">
        <v>2957</v>
      </c>
    </row>
    <row r="768" spans="1:15">
      <c r="A768" t="s">
        <v>2958</v>
      </c>
      <c r="B768" t="s">
        <v>15</v>
      </c>
      <c r="C768" t="s">
        <v>37</v>
      </c>
      <c r="D768" t="s">
        <v>57</v>
      </c>
      <c r="E768" t="s">
        <v>735</v>
      </c>
      <c r="F768" t="s">
        <v>19</v>
      </c>
      <c r="G768" t="s">
        <v>29</v>
      </c>
      <c r="H768" t="s">
        <v>995</v>
      </c>
      <c r="I768" s="5">
        <v>35</v>
      </c>
      <c r="J768" s="5">
        <v>60</v>
      </c>
      <c r="K768">
        <v>5479661</v>
      </c>
      <c r="L768" t="s">
        <v>1953</v>
      </c>
      <c r="M768" t="s">
        <v>32</v>
      </c>
      <c r="N768" t="s">
        <v>2959</v>
      </c>
      <c r="O768" t="s">
        <v>2960</v>
      </c>
    </row>
    <row r="769" hidden="1" spans="1:15">
      <c r="A769" t="s">
        <v>2190</v>
      </c>
      <c r="B769" t="s">
        <v>36</v>
      </c>
      <c r="C769" t="s">
        <v>16</v>
      </c>
      <c r="D769" t="s">
        <v>57</v>
      </c>
      <c r="E769" t="s">
        <v>1339</v>
      </c>
      <c r="F769" t="s">
        <v>1340</v>
      </c>
      <c r="G769" t="s">
        <v>29</v>
      </c>
      <c r="H769" t="s">
        <v>833</v>
      </c>
      <c r="I769" s="5">
        <v>3</v>
      </c>
      <c r="J769" s="5">
        <v>6</v>
      </c>
      <c r="K769">
        <v>3966297</v>
      </c>
      <c r="L769" t="s">
        <v>2961</v>
      </c>
      <c r="M769" t="s">
        <v>42</v>
      </c>
      <c r="N769" t="s">
        <v>1325</v>
      </c>
      <c r="O769" t="s">
        <v>2962</v>
      </c>
    </row>
    <row r="770" hidden="1" spans="1:15">
      <c r="A770" t="s">
        <v>2054</v>
      </c>
      <c r="B770" t="s">
        <v>65</v>
      </c>
      <c r="C770" t="s">
        <v>37</v>
      </c>
      <c r="D770" t="s">
        <v>26</v>
      </c>
      <c r="E770" t="s">
        <v>2963</v>
      </c>
      <c r="F770" t="s">
        <v>2964</v>
      </c>
      <c r="G770" t="s">
        <v>20</v>
      </c>
      <c r="H770" t="s">
        <v>837</v>
      </c>
      <c r="I770" s="5">
        <v>18</v>
      </c>
      <c r="J770" s="5">
        <v>36</v>
      </c>
      <c r="K770">
        <v>5556524</v>
      </c>
      <c r="L770" t="s">
        <v>2965</v>
      </c>
      <c r="M770" t="s">
        <v>330</v>
      </c>
      <c r="N770" t="s">
        <v>2966</v>
      </c>
      <c r="O770" t="s">
        <v>2967</v>
      </c>
    </row>
    <row r="771" hidden="1" spans="1:15">
      <c r="A771" t="s">
        <v>2968</v>
      </c>
      <c r="B771" t="s">
        <v>65</v>
      </c>
      <c r="C771" t="s">
        <v>16</v>
      </c>
      <c r="D771" t="s">
        <v>57</v>
      </c>
      <c r="E771" t="s">
        <v>1142</v>
      </c>
      <c r="F771" t="s">
        <v>28</v>
      </c>
      <c r="G771" t="s">
        <v>210</v>
      </c>
      <c r="H771" t="s">
        <v>1115</v>
      </c>
      <c r="I771" s="5">
        <v>15</v>
      </c>
      <c r="J771" s="5">
        <v>20</v>
      </c>
      <c r="K771">
        <v>4708248</v>
      </c>
      <c r="L771" t="s">
        <v>2969</v>
      </c>
      <c r="M771" t="s">
        <v>380</v>
      </c>
      <c r="N771" t="s">
        <v>2970</v>
      </c>
      <c r="O771" t="s">
        <v>2971</v>
      </c>
    </row>
    <row r="772" hidden="1" spans="1:15">
      <c r="A772" t="s">
        <v>2054</v>
      </c>
      <c r="B772" t="s">
        <v>15</v>
      </c>
      <c r="C772" t="s">
        <v>16</v>
      </c>
      <c r="D772" t="s">
        <v>89</v>
      </c>
      <c r="E772" t="s">
        <v>1503</v>
      </c>
      <c r="F772" t="s">
        <v>183</v>
      </c>
      <c r="G772" t="s">
        <v>29</v>
      </c>
      <c r="H772" t="s">
        <v>83</v>
      </c>
      <c r="I772" s="5">
        <v>25</v>
      </c>
      <c r="J772" s="5">
        <v>40</v>
      </c>
      <c r="K772">
        <v>5794154</v>
      </c>
      <c r="L772" t="s">
        <v>2972</v>
      </c>
      <c r="M772" t="s">
        <v>32</v>
      </c>
      <c r="N772" t="s">
        <v>2973</v>
      </c>
      <c r="O772" t="s">
        <v>2974</v>
      </c>
    </row>
    <row r="773" hidden="1" spans="1:15">
      <c r="A773" t="s">
        <v>2975</v>
      </c>
      <c r="B773" t="s">
        <v>15</v>
      </c>
      <c r="C773" t="s">
        <v>37</v>
      </c>
      <c r="D773" t="s">
        <v>89</v>
      </c>
      <c r="E773" t="s">
        <v>2976</v>
      </c>
      <c r="F773" t="s">
        <v>887</v>
      </c>
      <c r="G773" t="s">
        <v>20</v>
      </c>
      <c r="H773" t="s">
        <v>52</v>
      </c>
      <c r="I773" s="5">
        <v>20</v>
      </c>
      <c r="J773" s="5">
        <v>40</v>
      </c>
      <c r="K773">
        <v>4896481</v>
      </c>
      <c r="L773" t="s">
        <v>2977</v>
      </c>
      <c r="M773" t="s">
        <v>23</v>
      </c>
      <c r="N773" t="s">
        <v>2978</v>
      </c>
      <c r="O773" t="s">
        <v>2979</v>
      </c>
    </row>
    <row r="774" hidden="1" spans="1:15">
      <c r="A774" t="s">
        <v>2157</v>
      </c>
      <c r="B774" t="s">
        <v>88</v>
      </c>
      <c r="C774" t="s">
        <v>37</v>
      </c>
      <c r="D774" t="s">
        <v>17</v>
      </c>
      <c r="E774" t="s">
        <v>2980</v>
      </c>
      <c r="F774" t="s">
        <v>1030</v>
      </c>
      <c r="G774" t="s">
        <v>29</v>
      </c>
      <c r="H774" t="s">
        <v>76</v>
      </c>
      <c r="I774" s="5">
        <v>15</v>
      </c>
      <c r="J774" s="5">
        <v>30</v>
      </c>
      <c r="K774">
        <v>1965026</v>
      </c>
      <c r="L774" t="s">
        <v>2981</v>
      </c>
      <c r="M774" t="s">
        <v>32</v>
      </c>
      <c r="N774" t="s">
        <v>2135</v>
      </c>
      <c r="O774" t="s">
        <v>2982</v>
      </c>
    </row>
    <row r="775" hidden="1" spans="1:15">
      <c r="A775" t="s">
        <v>2983</v>
      </c>
      <c r="B775" t="s">
        <v>65</v>
      </c>
      <c r="C775" t="s">
        <v>16</v>
      </c>
      <c r="D775" t="s">
        <v>80</v>
      </c>
      <c r="E775" t="s">
        <v>2984</v>
      </c>
      <c r="F775" t="s">
        <v>1217</v>
      </c>
      <c r="G775" t="s">
        <v>116</v>
      </c>
      <c r="H775" t="s">
        <v>2985</v>
      </c>
      <c r="I775" s="5">
        <v>11</v>
      </c>
      <c r="J775" s="5">
        <v>22</v>
      </c>
      <c r="K775">
        <v>5633951</v>
      </c>
      <c r="L775" t="s">
        <v>2986</v>
      </c>
      <c r="M775" t="s">
        <v>703</v>
      </c>
      <c r="N775" t="s">
        <v>2987</v>
      </c>
      <c r="O775" t="s">
        <v>2988</v>
      </c>
    </row>
    <row r="776" hidden="1" spans="1:15">
      <c r="A776" t="s">
        <v>119</v>
      </c>
      <c r="B776" t="s">
        <v>36</v>
      </c>
      <c r="C776" t="s">
        <v>37</v>
      </c>
      <c r="D776" t="s">
        <v>109</v>
      </c>
      <c r="E776" t="s">
        <v>2989</v>
      </c>
      <c r="F776" t="s">
        <v>193</v>
      </c>
      <c r="G776" t="s">
        <v>29</v>
      </c>
      <c r="H776" t="s">
        <v>573</v>
      </c>
      <c r="I776" s="5">
        <v>25</v>
      </c>
      <c r="J776" s="5">
        <v>45</v>
      </c>
      <c r="K776">
        <v>5659508</v>
      </c>
      <c r="L776" t="s">
        <v>2990</v>
      </c>
      <c r="M776" t="s">
        <v>32</v>
      </c>
      <c r="N776" t="s">
        <v>2016</v>
      </c>
      <c r="O776" t="s">
        <v>2991</v>
      </c>
    </row>
    <row r="777" hidden="1" spans="1:15">
      <c r="A777" t="s">
        <v>2054</v>
      </c>
      <c r="B777" t="s">
        <v>15</v>
      </c>
      <c r="C777" t="s">
        <v>37</v>
      </c>
      <c r="D777" t="s">
        <v>57</v>
      </c>
      <c r="E777" t="s">
        <v>2992</v>
      </c>
      <c r="F777" t="s">
        <v>310</v>
      </c>
      <c r="G777" t="s">
        <v>20</v>
      </c>
      <c r="H777" t="s">
        <v>2389</v>
      </c>
      <c r="I777" s="5">
        <v>25</v>
      </c>
      <c r="J777" s="5">
        <v>30</v>
      </c>
      <c r="K777">
        <v>5671459</v>
      </c>
      <c r="L777" t="s">
        <v>2993</v>
      </c>
      <c r="M777" t="s">
        <v>1839</v>
      </c>
      <c r="N777" t="s">
        <v>2994</v>
      </c>
      <c r="O777" t="s">
        <v>2995</v>
      </c>
    </row>
    <row r="778" hidden="1" spans="1:15">
      <c r="A778" t="s">
        <v>2102</v>
      </c>
      <c r="B778" t="s">
        <v>36</v>
      </c>
      <c r="C778" t="s">
        <v>37</v>
      </c>
      <c r="D778" t="s">
        <v>17</v>
      </c>
      <c r="E778" t="s">
        <v>635</v>
      </c>
      <c r="F778" t="s">
        <v>28</v>
      </c>
      <c r="G778" t="s">
        <v>20</v>
      </c>
      <c r="H778" t="s">
        <v>52</v>
      </c>
      <c r="I778" s="5">
        <v>20</v>
      </c>
      <c r="J778" s="5">
        <v>40</v>
      </c>
      <c r="K778">
        <v>5661563</v>
      </c>
      <c r="L778" t="s">
        <v>1020</v>
      </c>
      <c r="M778" t="s">
        <v>23</v>
      </c>
      <c r="N778" t="s">
        <v>1099</v>
      </c>
      <c r="O778" t="s">
        <v>2996</v>
      </c>
    </row>
    <row r="779" hidden="1" spans="1:15">
      <c r="A779" t="s">
        <v>2093</v>
      </c>
      <c r="B779" t="s">
        <v>88</v>
      </c>
      <c r="C779" t="s">
        <v>37</v>
      </c>
      <c r="D779" t="s">
        <v>74</v>
      </c>
      <c r="E779" t="s">
        <v>2840</v>
      </c>
      <c r="F779" t="s">
        <v>252</v>
      </c>
      <c r="G779" t="s">
        <v>29</v>
      </c>
      <c r="H779" t="s">
        <v>1115</v>
      </c>
      <c r="I779" s="5">
        <v>15</v>
      </c>
      <c r="J779" s="5">
        <v>20</v>
      </c>
      <c r="K779">
        <v>5648922</v>
      </c>
      <c r="L779" t="s">
        <v>2997</v>
      </c>
      <c r="M779" t="s">
        <v>32</v>
      </c>
      <c r="N779" t="s">
        <v>2016</v>
      </c>
      <c r="O779" t="s">
        <v>2842</v>
      </c>
    </row>
    <row r="780" spans="1:15">
      <c r="A780" t="s">
        <v>2054</v>
      </c>
      <c r="B780" t="s">
        <v>36</v>
      </c>
      <c r="C780" t="s">
        <v>37</v>
      </c>
      <c r="D780" t="s">
        <v>74</v>
      </c>
      <c r="E780" t="s">
        <v>2998</v>
      </c>
      <c r="F780" t="s">
        <v>711</v>
      </c>
      <c r="G780" t="s">
        <v>116</v>
      </c>
      <c r="H780" t="s">
        <v>1794</v>
      </c>
      <c r="I780" s="5">
        <v>10</v>
      </c>
      <c r="J780" s="5">
        <v>18</v>
      </c>
      <c r="K780">
        <v>4512463</v>
      </c>
      <c r="L780" t="s">
        <v>2999</v>
      </c>
      <c r="M780" t="s">
        <v>118</v>
      </c>
      <c r="N780" t="s">
        <v>3000</v>
      </c>
      <c r="O780" t="s">
        <v>3001</v>
      </c>
    </row>
    <row r="781" hidden="1" spans="1:15">
      <c r="A781" t="s">
        <v>3002</v>
      </c>
      <c r="B781" t="s">
        <v>15</v>
      </c>
      <c r="C781" t="s">
        <v>37</v>
      </c>
      <c r="D781" t="s">
        <v>74</v>
      </c>
      <c r="E781" t="s">
        <v>3003</v>
      </c>
      <c r="F781" t="s">
        <v>1931</v>
      </c>
      <c r="G781" t="s">
        <v>29</v>
      </c>
      <c r="H781" t="s">
        <v>52</v>
      </c>
      <c r="I781" s="5">
        <v>20</v>
      </c>
      <c r="J781" s="5">
        <v>40</v>
      </c>
      <c r="K781">
        <v>4224044</v>
      </c>
      <c r="L781" t="s">
        <v>3004</v>
      </c>
      <c r="M781" t="s">
        <v>32</v>
      </c>
      <c r="N781" t="s">
        <v>3005</v>
      </c>
      <c r="O781" t="s">
        <v>3006</v>
      </c>
    </row>
    <row r="782" hidden="1" spans="1:15">
      <c r="A782" t="s">
        <v>3007</v>
      </c>
      <c r="B782" t="s">
        <v>36</v>
      </c>
      <c r="C782" t="s">
        <v>16</v>
      </c>
      <c r="D782" t="s">
        <v>89</v>
      </c>
      <c r="E782" t="s">
        <v>3008</v>
      </c>
      <c r="F782" t="s">
        <v>103</v>
      </c>
      <c r="G782" t="s">
        <v>20</v>
      </c>
      <c r="H782" t="s">
        <v>728</v>
      </c>
      <c r="I782" s="5">
        <v>35</v>
      </c>
      <c r="J782" s="5">
        <v>70</v>
      </c>
      <c r="K782">
        <v>4896752</v>
      </c>
      <c r="L782" t="s">
        <v>3009</v>
      </c>
      <c r="M782" t="s">
        <v>723</v>
      </c>
      <c r="N782" t="s">
        <v>3010</v>
      </c>
      <c r="O782" t="s">
        <v>3011</v>
      </c>
    </row>
    <row r="783" spans="1:15">
      <c r="A783" t="s">
        <v>119</v>
      </c>
      <c r="B783" t="s">
        <v>36</v>
      </c>
      <c r="C783" t="s">
        <v>37</v>
      </c>
      <c r="D783" t="s">
        <v>109</v>
      </c>
      <c r="E783" t="s">
        <v>799</v>
      </c>
      <c r="F783" t="s">
        <v>19</v>
      </c>
      <c r="G783" t="s">
        <v>270</v>
      </c>
      <c r="H783" t="s">
        <v>506</v>
      </c>
      <c r="I783" s="5">
        <v>10</v>
      </c>
      <c r="J783" s="5">
        <v>15</v>
      </c>
      <c r="K783">
        <v>3886758</v>
      </c>
      <c r="L783" t="s">
        <v>3012</v>
      </c>
      <c r="M783" t="s">
        <v>273</v>
      </c>
      <c r="N783" t="s">
        <v>801</v>
      </c>
      <c r="O783" t="s">
        <v>3013</v>
      </c>
    </row>
    <row r="784" hidden="1" spans="1:15">
      <c r="A784" t="s">
        <v>2054</v>
      </c>
      <c r="B784" t="s">
        <v>65</v>
      </c>
      <c r="C784" t="s">
        <v>37</v>
      </c>
      <c r="D784" t="s">
        <v>74</v>
      </c>
      <c r="E784" t="s">
        <v>3014</v>
      </c>
      <c r="F784" t="s">
        <v>183</v>
      </c>
      <c r="G784" t="s">
        <v>29</v>
      </c>
      <c r="H784" t="s">
        <v>52</v>
      </c>
      <c r="I784" s="5">
        <v>20</v>
      </c>
      <c r="J784" s="5">
        <v>40</v>
      </c>
      <c r="K784">
        <v>5771238</v>
      </c>
      <c r="L784" t="s">
        <v>3015</v>
      </c>
      <c r="M784" t="s">
        <v>32</v>
      </c>
      <c r="N784" t="s">
        <v>2225</v>
      </c>
      <c r="O784" t="s">
        <v>3016</v>
      </c>
    </row>
    <row r="785" hidden="1" spans="1:15">
      <c r="A785" t="s">
        <v>3017</v>
      </c>
      <c r="B785" t="s">
        <v>122</v>
      </c>
      <c r="C785" t="s">
        <v>16</v>
      </c>
      <c r="D785" t="s">
        <v>57</v>
      </c>
      <c r="E785" t="s">
        <v>1142</v>
      </c>
      <c r="F785" t="s">
        <v>28</v>
      </c>
      <c r="G785" t="s">
        <v>210</v>
      </c>
      <c r="H785" t="s">
        <v>150</v>
      </c>
      <c r="I785" s="5">
        <v>20</v>
      </c>
      <c r="J785" s="5">
        <v>30</v>
      </c>
      <c r="K785">
        <v>5484957</v>
      </c>
      <c r="L785" t="s">
        <v>1143</v>
      </c>
      <c r="M785" t="s">
        <v>380</v>
      </c>
      <c r="N785" t="s">
        <v>3018</v>
      </c>
      <c r="O785" t="s">
        <v>3019</v>
      </c>
    </row>
    <row r="786" hidden="1" spans="1:15">
      <c r="A786" t="s">
        <v>2379</v>
      </c>
      <c r="B786" t="s">
        <v>65</v>
      </c>
      <c r="C786" t="s">
        <v>37</v>
      </c>
      <c r="D786" t="s">
        <v>109</v>
      </c>
      <c r="E786" t="s">
        <v>3020</v>
      </c>
      <c r="F786" t="s">
        <v>310</v>
      </c>
      <c r="G786" t="s">
        <v>155</v>
      </c>
      <c r="H786" t="s">
        <v>68</v>
      </c>
      <c r="I786" s="5">
        <v>15</v>
      </c>
      <c r="J786" s="5">
        <v>25</v>
      </c>
      <c r="K786">
        <v>5727405</v>
      </c>
      <c r="L786" t="s">
        <v>3021</v>
      </c>
      <c r="M786" t="s">
        <v>3022</v>
      </c>
      <c r="N786" t="s">
        <v>3023</v>
      </c>
      <c r="O786" t="s">
        <v>3024</v>
      </c>
    </row>
    <row r="787" hidden="1" spans="1:14">
      <c r="A787" t="s">
        <v>3025</v>
      </c>
      <c r="B787" t="s">
        <v>36</v>
      </c>
      <c r="C787" t="s">
        <v>16</v>
      </c>
      <c r="D787" t="s">
        <v>74</v>
      </c>
      <c r="E787" t="s">
        <v>2408</v>
      </c>
      <c r="F787" t="s">
        <v>28</v>
      </c>
      <c r="G787" t="s">
        <v>29</v>
      </c>
      <c r="H787" t="s">
        <v>76</v>
      </c>
      <c r="I787" s="5">
        <v>15</v>
      </c>
      <c r="J787" s="5">
        <v>30</v>
      </c>
      <c r="K787">
        <v>5118560</v>
      </c>
      <c r="L787" t="s">
        <v>3026</v>
      </c>
      <c r="M787" t="s">
        <v>32</v>
      </c>
      <c r="N787" t="s">
        <v>3027</v>
      </c>
    </row>
    <row r="788" hidden="1" spans="1:15">
      <c r="A788" t="s">
        <v>2054</v>
      </c>
      <c r="B788" t="s">
        <v>15</v>
      </c>
      <c r="C788" t="s">
        <v>16</v>
      </c>
      <c r="D788" t="s">
        <v>74</v>
      </c>
      <c r="E788" t="s">
        <v>894</v>
      </c>
      <c r="F788" t="s">
        <v>28</v>
      </c>
      <c r="G788" t="s">
        <v>210</v>
      </c>
      <c r="H788" t="s">
        <v>21</v>
      </c>
      <c r="I788" s="5">
        <v>25</v>
      </c>
      <c r="J788" s="5">
        <v>50</v>
      </c>
      <c r="K788">
        <v>4966554</v>
      </c>
      <c r="L788" t="s">
        <v>895</v>
      </c>
      <c r="M788" t="s">
        <v>603</v>
      </c>
      <c r="N788" t="s">
        <v>3028</v>
      </c>
      <c r="O788" t="s">
        <v>3029</v>
      </c>
    </row>
    <row r="789" hidden="1" spans="1:15">
      <c r="A789" t="s">
        <v>2054</v>
      </c>
      <c r="B789" t="s">
        <v>65</v>
      </c>
      <c r="C789" t="s">
        <v>37</v>
      </c>
      <c r="D789" t="s">
        <v>80</v>
      </c>
      <c r="E789" t="s">
        <v>3030</v>
      </c>
      <c r="F789" t="s">
        <v>1931</v>
      </c>
      <c r="G789" t="s">
        <v>116</v>
      </c>
      <c r="H789" t="s">
        <v>76</v>
      </c>
      <c r="I789" s="5">
        <v>15</v>
      </c>
      <c r="J789" s="5">
        <v>30</v>
      </c>
      <c r="K789">
        <v>5297298</v>
      </c>
      <c r="L789" t="s">
        <v>3031</v>
      </c>
      <c r="M789" t="s">
        <v>118</v>
      </c>
      <c r="N789" t="s">
        <v>3032</v>
      </c>
      <c r="O789" t="s">
        <v>3033</v>
      </c>
    </row>
    <row r="790" hidden="1" spans="1:15">
      <c r="A790" t="s">
        <v>3034</v>
      </c>
      <c r="B790" t="s">
        <v>65</v>
      </c>
      <c r="C790" t="s">
        <v>171</v>
      </c>
      <c r="D790" t="s">
        <v>74</v>
      </c>
      <c r="E790" t="s">
        <v>3035</v>
      </c>
      <c r="F790" t="s">
        <v>136</v>
      </c>
      <c r="G790" t="s">
        <v>464</v>
      </c>
      <c r="H790" t="s">
        <v>112</v>
      </c>
      <c r="I790" s="5">
        <v>5</v>
      </c>
      <c r="J790" s="5">
        <v>10</v>
      </c>
      <c r="K790">
        <v>5488061</v>
      </c>
      <c r="L790" t="s">
        <v>3036</v>
      </c>
      <c r="M790" t="s">
        <v>682</v>
      </c>
      <c r="N790" t="s">
        <v>138</v>
      </c>
      <c r="O790" t="s">
        <v>3037</v>
      </c>
    </row>
    <row r="791" hidden="1" spans="1:15">
      <c r="A791" t="s">
        <v>3038</v>
      </c>
      <c r="B791" t="s">
        <v>15</v>
      </c>
      <c r="C791" t="s">
        <v>37</v>
      </c>
      <c r="D791" t="s">
        <v>89</v>
      </c>
      <c r="E791" t="s">
        <v>3039</v>
      </c>
      <c r="F791" t="s">
        <v>225</v>
      </c>
      <c r="G791" t="s">
        <v>20</v>
      </c>
      <c r="H791" t="s">
        <v>573</v>
      </c>
      <c r="I791" s="5">
        <v>25</v>
      </c>
      <c r="J791" s="5">
        <v>45</v>
      </c>
      <c r="K791">
        <v>5491443</v>
      </c>
      <c r="L791" t="s">
        <v>3040</v>
      </c>
      <c r="M791" t="s">
        <v>723</v>
      </c>
      <c r="N791" t="s">
        <v>3041</v>
      </c>
      <c r="O791" t="s">
        <v>3042</v>
      </c>
    </row>
    <row r="792" hidden="1" spans="1:15">
      <c r="A792" t="s">
        <v>3043</v>
      </c>
      <c r="B792" t="s">
        <v>122</v>
      </c>
      <c r="C792" t="s">
        <v>37</v>
      </c>
      <c r="D792" t="s">
        <v>17</v>
      </c>
      <c r="E792" t="s">
        <v>635</v>
      </c>
      <c r="F792" t="s">
        <v>28</v>
      </c>
      <c r="G792" t="s">
        <v>29</v>
      </c>
      <c r="H792" t="s">
        <v>21</v>
      </c>
      <c r="I792" s="5">
        <v>25</v>
      </c>
      <c r="J792" s="5">
        <v>50</v>
      </c>
      <c r="K792">
        <v>5571946</v>
      </c>
      <c r="L792" t="s">
        <v>3044</v>
      </c>
      <c r="M792" t="s">
        <v>32</v>
      </c>
      <c r="N792" t="s">
        <v>2397</v>
      </c>
      <c r="O792" t="s">
        <v>3045</v>
      </c>
    </row>
    <row r="793" hidden="1" spans="1:15">
      <c r="A793" t="s">
        <v>2054</v>
      </c>
      <c r="B793" t="s">
        <v>36</v>
      </c>
      <c r="C793" t="s">
        <v>37</v>
      </c>
      <c r="D793" t="s">
        <v>74</v>
      </c>
      <c r="E793" t="s">
        <v>3046</v>
      </c>
      <c r="F793" t="s">
        <v>28</v>
      </c>
      <c r="G793" t="s">
        <v>210</v>
      </c>
      <c r="H793" t="s">
        <v>1341</v>
      </c>
      <c r="I793" s="5">
        <v>12</v>
      </c>
      <c r="J793" s="5">
        <v>24</v>
      </c>
      <c r="K793">
        <v>4496077</v>
      </c>
      <c r="L793" t="s">
        <v>3047</v>
      </c>
      <c r="M793" t="s">
        <v>615</v>
      </c>
      <c r="N793" t="s">
        <v>3048</v>
      </c>
      <c r="O793" t="s">
        <v>3049</v>
      </c>
    </row>
    <row r="794" hidden="1" spans="1:15">
      <c r="A794" t="s">
        <v>3050</v>
      </c>
      <c r="B794" t="s">
        <v>88</v>
      </c>
      <c r="C794" t="s">
        <v>37</v>
      </c>
      <c r="D794" t="s">
        <v>123</v>
      </c>
      <c r="E794" t="s">
        <v>477</v>
      </c>
      <c r="F794" t="s">
        <v>298</v>
      </c>
      <c r="G794" t="s">
        <v>20</v>
      </c>
      <c r="H794" t="s">
        <v>3051</v>
      </c>
      <c r="I794" s="5">
        <v>6</v>
      </c>
      <c r="J794" s="5">
        <v>7</v>
      </c>
      <c r="K794">
        <v>5613588</v>
      </c>
      <c r="L794" t="s">
        <v>3052</v>
      </c>
      <c r="M794" t="s">
        <v>70</v>
      </c>
      <c r="N794" t="s">
        <v>2086</v>
      </c>
      <c r="O794" t="s">
        <v>3053</v>
      </c>
    </row>
    <row r="795" hidden="1" spans="1:15">
      <c r="A795" t="s">
        <v>3050</v>
      </c>
      <c r="B795" t="s">
        <v>88</v>
      </c>
      <c r="C795" t="s">
        <v>37</v>
      </c>
      <c r="D795" t="s">
        <v>123</v>
      </c>
      <c r="E795" t="s">
        <v>477</v>
      </c>
      <c r="F795" t="s">
        <v>298</v>
      </c>
      <c r="G795" t="s">
        <v>116</v>
      </c>
      <c r="H795" t="s">
        <v>3051</v>
      </c>
      <c r="I795" s="5">
        <v>6</v>
      </c>
      <c r="J795" s="5">
        <v>7</v>
      </c>
      <c r="K795">
        <v>5613577</v>
      </c>
      <c r="L795" t="s">
        <v>3052</v>
      </c>
      <c r="M795" t="s">
        <v>118</v>
      </c>
      <c r="N795" t="s">
        <v>2086</v>
      </c>
      <c r="O795" t="s">
        <v>3053</v>
      </c>
    </row>
    <row r="796" spans="1:15">
      <c r="A796" t="s">
        <v>2034</v>
      </c>
      <c r="B796" t="s">
        <v>15</v>
      </c>
      <c r="C796" t="s">
        <v>16</v>
      </c>
      <c r="D796" t="s">
        <v>123</v>
      </c>
      <c r="E796" t="s">
        <v>556</v>
      </c>
      <c r="F796" t="s">
        <v>19</v>
      </c>
      <c r="G796" t="s">
        <v>29</v>
      </c>
      <c r="H796" t="s">
        <v>30</v>
      </c>
      <c r="I796" s="5">
        <v>30</v>
      </c>
      <c r="J796" s="5">
        <v>50</v>
      </c>
      <c r="K796">
        <v>5667454</v>
      </c>
      <c r="L796" t="s">
        <v>3054</v>
      </c>
      <c r="M796" t="s">
        <v>32</v>
      </c>
      <c r="N796" t="s">
        <v>2529</v>
      </c>
      <c r="O796" t="s">
        <v>3055</v>
      </c>
    </row>
    <row r="797" spans="1:15">
      <c r="A797" t="s">
        <v>3056</v>
      </c>
      <c r="B797" t="s">
        <v>36</v>
      </c>
      <c r="C797" t="s">
        <v>37</v>
      </c>
      <c r="D797" t="s">
        <v>17</v>
      </c>
      <c r="E797" t="s">
        <v>2289</v>
      </c>
      <c r="F797" t="s">
        <v>711</v>
      </c>
      <c r="G797" t="s">
        <v>29</v>
      </c>
      <c r="H797" t="s">
        <v>68</v>
      </c>
      <c r="I797" s="5">
        <v>15</v>
      </c>
      <c r="J797" s="5">
        <v>25</v>
      </c>
      <c r="K797">
        <v>5245861</v>
      </c>
      <c r="L797" t="s">
        <v>3057</v>
      </c>
      <c r="M797" t="s">
        <v>42</v>
      </c>
      <c r="N797" t="s">
        <v>3058</v>
      </c>
      <c r="O797" t="s">
        <v>3059</v>
      </c>
    </row>
    <row r="798" hidden="1" spans="1:15">
      <c r="A798" t="s">
        <v>3060</v>
      </c>
      <c r="B798" t="s">
        <v>65</v>
      </c>
      <c r="C798" t="s">
        <v>16</v>
      </c>
      <c r="D798" t="s">
        <v>123</v>
      </c>
      <c r="E798" t="s">
        <v>3061</v>
      </c>
      <c r="F798" t="s">
        <v>28</v>
      </c>
      <c r="G798" t="s">
        <v>3062</v>
      </c>
      <c r="H798" t="s">
        <v>871</v>
      </c>
      <c r="I798" s="5">
        <v>8</v>
      </c>
      <c r="J798" s="5">
        <v>16</v>
      </c>
      <c r="K798">
        <v>5749294</v>
      </c>
      <c r="L798" t="s">
        <v>3063</v>
      </c>
      <c r="M798" t="s">
        <v>3064</v>
      </c>
      <c r="N798" t="s">
        <v>3065</v>
      </c>
      <c r="O798" t="s">
        <v>3066</v>
      </c>
    </row>
    <row r="799" spans="1:15">
      <c r="A799" t="s">
        <v>119</v>
      </c>
      <c r="B799" t="s">
        <v>65</v>
      </c>
      <c r="C799" t="s">
        <v>16</v>
      </c>
      <c r="D799" t="s">
        <v>74</v>
      </c>
      <c r="E799" t="s">
        <v>3067</v>
      </c>
      <c r="F799" t="s">
        <v>339</v>
      </c>
      <c r="G799" t="s">
        <v>116</v>
      </c>
      <c r="H799" t="s">
        <v>68</v>
      </c>
      <c r="I799" s="5">
        <v>15</v>
      </c>
      <c r="J799" s="5">
        <v>25</v>
      </c>
      <c r="K799">
        <v>4797290</v>
      </c>
      <c r="L799" t="s">
        <v>3068</v>
      </c>
      <c r="M799" t="s">
        <v>118</v>
      </c>
      <c r="N799" t="s">
        <v>1333</v>
      </c>
      <c r="O799" t="s">
        <v>3069</v>
      </c>
    </row>
    <row r="800" spans="1:15">
      <c r="A800" t="s">
        <v>3070</v>
      </c>
      <c r="B800" t="s">
        <v>15</v>
      </c>
      <c r="C800" t="s">
        <v>37</v>
      </c>
      <c r="D800" t="s">
        <v>57</v>
      </c>
      <c r="E800" t="s">
        <v>3071</v>
      </c>
      <c r="F800" t="s">
        <v>39</v>
      </c>
      <c r="G800" t="s">
        <v>20</v>
      </c>
      <c r="H800" t="s">
        <v>150</v>
      </c>
      <c r="I800" s="5">
        <v>20</v>
      </c>
      <c r="J800" s="5">
        <v>30</v>
      </c>
      <c r="K800">
        <v>5690564</v>
      </c>
      <c r="L800" t="s">
        <v>3072</v>
      </c>
      <c r="M800" t="s">
        <v>70</v>
      </c>
      <c r="N800" t="s">
        <v>3073</v>
      </c>
      <c r="O800" t="s">
        <v>3074</v>
      </c>
    </row>
    <row r="801" hidden="1" spans="1:15">
      <c r="A801" t="s">
        <v>2693</v>
      </c>
      <c r="B801" t="s">
        <v>65</v>
      </c>
      <c r="C801" t="s">
        <v>37</v>
      </c>
      <c r="D801" t="s">
        <v>89</v>
      </c>
      <c r="E801" t="s">
        <v>398</v>
      </c>
      <c r="F801" t="s">
        <v>310</v>
      </c>
      <c r="G801" t="s">
        <v>20</v>
      </c>
      <c r="H801" t="s">
        <v>241</v>
      </c>
      <c r="I801" s="5">
        <v>18</v>
      </c>
      <c r="J801" s="5">
        <v>35</v>
      </c>
      <c r="K801">
        <v>5717947</v>
      </c>
      <c r="L801" t="s">
        <v>1551</v>
      </c>
      <c r="M801" t="s">
        <v>70</v>
      </c>
      <c r="N801" t="s">
        <v>3075</v>
      </c>
      <c r="O801" t="s">
        <v>3076</v>
      </c>
    </row>
    <row r="802" spans="1:15">
      <c r="A802" t="s">
        <v>3077</v>
      </c>
      <c r="B802" t="s">
        <v>36</v>
      </c>
      <c r="C802" t="s">
        <v>16</v>
      </c>
      <c r="D802" t="s">
        <v>17</v>
      </c>
      <c r="E802" t="s">
        <v>2191</v>
      </c>
      <c r="F802" t="s">
        <v>339</v>
      </c>
      <c r="G802" t="s">
        <v>29</v>
      </c>
      <c r="H802" t="s">
        <v>76</v>
      </c>
      <c r="I802" s="5">
        <v>15</v>
      </c>
      <c r="J802" s="5">
        <v>30</v>
      </c>
      <c r="K802">
        <v>4931869</v>
      </c>
      <c r="L802" t="s">
        <v>3078</v>
      </c>
      <c r="M802" t="s">
        <v>32</v>
      </c>
      <c r="N802" t="s">
        <v>3079</v>
      </c>
      <c r="O802" t="s">
        <v>3080</v>
      </c>
    </row>
    <row r="803" spans="1:15">
      <c r="A803" t="s">
        <v>1982</v>
      </c>
      <c r="B803" t="s">
        <v>15</v>
      </c>
      <c r="C803" t="s">
        <v>37</v>
      </c>
      <c r="D803" t="s">
        <v>123</v>
      </c>
      <c r="E803" t="s">
        <v>3081</v>
      </c>
      <c r="F803" t="s">
        <v>858</v>
      </c>
      <c r="G803" t="s">
        <v>464</v>
      </c>
      <c r="H803" t="s">
        <v>2730</v>
      </c>
      <c r="I803" s="5">
        <v>30</v>
      </c>
      <c r="J803" s="5">
        <v>45</v>
      </c>
      <c r="K803">
        <v>5526067</v>
      </c>
      <c r="L803" t="s">
        <v>3082</v>
      </c>
      <c r="M803" t="s">
        <v>806</v>
      </c>
      <c r="N803" t="s">
        <v>3083</v>
      </c>
      <c r="O803" t="s">
        <v>3084</v>
      </c>
    </row>
    <row r="804" hidden="1" spans="1:15">
      <c r="A804" t="s">
        <v>2054</v>
      </c>
      <c r="B804" t="s">
        <v>65</v>
      </c>
      <c r="C804" t="s">
        <v>37</v>
      </c>
      <c r="D804" t="s">
        <v>123</v>
      </c>
      <c r="E804" t="s">
        <v>2651</v>
      </c>
      <c r="F804" t="s">
        <v>1931</v>
      </c>
      <c r="G804" t="s">
        <v>116</v>
      </c>
      <c r="H804" t="s">
        <v>418</v>
      </c>
      <c r="I804" s="5">
        <v>30</v>
      </c>
      <c r="J804" s="5">
        <v>40</v>
      </c>
      <c r="K804">
        <v>5555350</v>
      </c>
      <c r="L804" t="s">
        <v>3085</v>
      </c>
      <c r="M804" t="s">
        <v>118</v>
      </c>
      <c r="N804" t="s">
        <v>3086</v>
      </c>
      <c r="O804" t="s">
        <v>3087</v>
      </c>
    </row>
    <row r="805" hidden="1" spans="1:15">
      <c r="A805" t="s">
        <v>3088</v>
      </c>
      <c r="B805" t="s">
        <v>15</v>
      </c>
      <c r="C805" t="s">
        <v>37</v>
      </c>
      <c r="D805" t="s">
        <v>80</v>
      </c>
      <c r="E805" t="s">
        <v>3089</v>
      </c>
      <c r="F805" t="s">
        <v>1217</v>
      </c>
      <c r="G805" t="s">
        <v>210</v>
      </c>
      <c r="H805" t="s">
        <v>52</v>
      </c>
      <c r="I805" s="5">
        <v>20</v>
      </c>
      <c r="J805" s="5">
        <v>40</v>
      </c>
      <c r="K805">
        <v>5776432</v>
      </c>
      <c r="L805" t="s">
        <v>3090</v>
      </c>
      <c r="M805" t="s">
        <v>603</v>
      </c>
      <c r="N805" t="s">
        <v>3091</v>
      </c>
      <c r="O805" t="s">
        <v>3092</v>
      </c>
    </row>
    <row r="806" hidden="1" spans="1:15">
      <c r="A806" t="s">
        <v>2054</v>
      </c>
      <c r="B806" t="s">
        <v>36</v>
      </c>
      <c r="C806" t="s">
        <v>37</v>
      </c>
      <c r="D806" t="s">
        <v>17</v>
      </c>
      <c r="E806" t="s">
        <v>3093</v>
      </c>
      <c r="F806" t="s">
        <v>28</v>
      </c>
      <c r="G806" t="s">
        <v>20</v>
      </c>
      <c r="H806" t="s">
        <v>52</v>
      </c>
      <c r="I806" s="5">
        <v>20</v>
      </c>
      <c r="J806" s="5">
        <v>40</v>
      </c>
      <c r="K806">
        <v>4309597</v>
      </c>
      <c r="L806" t="s">
        <v>3094</v>
      </c>
      <c r="M806" t="s">
        <v>330</v>
      </c>
      <c r="N806" t="s">
        <v>801</v>
      </c>
      <c r="O806" t="s">
        <v>3095</v>
      </c>
    </row>
    <row r="807" hidden="1" spans="1:15">
      <c r="A807" t="s">
        <v>2054</v>
      </c>
      <c r="B807" t="s">
        <v>65</v>
      </c>
      <c r="C807" t="s">
        <v>16</v>
      </c>
      <c r="D807" t="s">
        <v>123</v>
      </c>
      <c r="E807" t="s">
        <v>2329</v>
      </c>
      <c r="F807" t="s">
        <v>1931</v>
      </c>
      <c r="G807" t="s">
        <v>29</v>
      </c>
      <c r="H807" t="s">
        <v>76</v>
      </c>
      <c r="I807" s="5">
        <v>15</v>
      </c>
      <c r="J807" s="5">
        <v>30</v>
      </c>
      <c r="K807">
        <v>5809761</v>
      </c>
      <c r="L807" t="s">
        <v>2360</v>
      </c>
      <c r="M807" t="s">
        <v>42</v>
      </c>
      <c r="N807" t="s">
        <v>1099</v>
      </c>
      <c r="O807" t="s">
        <v>3096</v>
      </c>
    </row>
    <row r="808" spans="1:15">
      <c r="A808" t="s">
        <v>3097</v>
      </c>
      <c r="B808" t="s">
        <v>15</v>
      </c>
      <c r="C808" t="s">
        <v>16</v>
      </c>
      <c r="D808" t="s">
        <v>57</v>
      </c>
      <c r="E808" t="s">
        <v>735</v>
      </c>
      <c r="F808" t="s">
        <v>19</v>
      </c>
      <c r="G808" t="s">
        <v>29</v>
      </c>
      <c r="H808" t="s">
        <v>52</v>
      </c>
      <c r="I808" s="5">
        <v>20</v>
      </c>
      <c r="J808" s="5">
        <v>40</v>
      </c>
      <c r="K808">
        <v>4831589</v>
      </c>
      <c r="L808" t="s">
        <v>2462</v>
      </c>
      <c r="M808" t="s">
        <v>32</v>
      </c>
      <c r="N808" t="s">
        <v>3098</v>
      </c>
      <c r="O808" t="s">
        <v>3099</v>
      </c>
    </row>
    <row r="809" hidden="1" spans="1:15">
      <c r="A809" t="s">
        <v>3100</v>
      </c>
      <c r="B809" t="s">
        <v>36</v>
      </c>
      <c r="C809" t="s">
        <v>37</v>
      </c>
      <c r="D809" t="s">
        <v>26</v>
      </c>
      <c r="E809" t="s">
        <v>2963</v>
      </c>
      <c r="F809" t="s">
        <v>2964</v>
      </c>
      <c r="G809" t="s">
        <v>532</v>
      </c>
      <c r="H809" t="s">
        <v>875</v>
      </c>
      <c r="I809" s="5">
        <v>16</v>
      </c>
      <c r="J809" s="5">
        <v>32</v>
      </c>
      <c r="K809">
        <v>5776315</v>
      </c>
      <c r="L809" t="s">
        <v>3101</v>
      </c>
      <c r="M809" t="s">
        <v>917</v>
      </c>
      <c r="N809" t="s">
        <v>3102</v>
      </c>
      <c r="O809" t="s">
        <v>3103</v>
      </c>
    </row>
    <row r="810" hidden="1" spans="1:15">
      <c r="A810" t="s">
        <v>3104</v>
      </c>
      <c r="B810" t="s">
        <v>15</v>
      </c>
      <c r="C810" t="s">
        <v>16</v>
      </c>
      <c r="D810" t="s">
        <v>123</v>
      </c>
      <c r="E810" t="s">
        <v>2776</v>
      </c>
      <c r="F810" t="s">
        <v>264</v>
      </c>
      <c r="G810" t="s">
        <v>29</v>
      </c>
      <c r="H810" t="s">
        <v>52</v>
      </c>
      <c r="I810" s="5">
        <v>20</v>
      </c>
      <c r="J810" s="5">
        <v>40</v>
      </c>
      <c r="K810">
        <v>5465035</v>
      </c>
      <c r="L810" t="s">
        <v>3105</v>
      </c>
      <c r="M810" t="s">
        <v>42</v>
      </c>
      <c r="N810" t="s">
        <v>3106</v>
      </c>
      <c r="O810" t="s">
        <v>3107</v>
      </c>
    </row>
    <row r="811" hidden="1" spans="1:15">
      <c r="A811" t="s">
        <v>3108</v>
      </c>
      <c r="B811" t="s">
        <v>15</v>
      </c>
      <c r="C811" t="s">
        <v>37</v>
      </c>
      <c r="D811" t="s">
        <v>17</v>
      </c>
      <c r="E811" t="s">
        <v>635</v>
      </c>
      <c r="F811" t="s">
        <v>28</v>
      </c>
      <c r="G811" t="s">
        <v>29</v>
      </c>
      <c r="H811" t="s">
        <v>21</v>
      </c>
      <c r="I811" s="5">
        <v>25</v>
      </c>
      <c r="J811" s="5">
        <v>50</v>
      </c>
      <c r="K811">
        <v>5598762</v>
      </c>
      <c r="L811" t="s">
        <v>2694</v>
      </c>
      <c r="M811" t="s">
        <v>32</v>
      </c>
      <c r="N811" t="s">
        <v>3109</v>
      </c>
      <c r="O811" t="s">
        <v>3110</v>
      </c>
    </row>
    <row r="812" spans="1:15">
      <c r="A812" t="s">
        <v>3111</v>
      </c>
      <c r="B812" t="s">
        <v>65</v>
      </c>
      <c r="C812" t="s">
        <v>16</v>
      </c>
      <c r="D812" t="s">
        <v>74</v>
      </c>
      <c r="E812" t="s">
        <v>2356</v>
      </c>
      <c r="F812" t="s">
        <v>858</v>
      </c>
      <c r="G812" t="s">
        <v>29</v>
      </c>
      <c r="H812" t="s">
        <v>76</v>
      </c>
      <c r="I812" s="5">
        <v>15</v>
      </c>
      <c r="J812" s="5">
        <v>30</v>
      </c>
      <c r="K812">
        <v>5747502</v>
      </c>
      <c r="L812" t="s">
        <v>3112</v>
      </c>
      <c r="M812" t="s">
        <v>42</v>
      </c>
      <c r="N812" t="s">
        <v>1251</v>
      </c>
      <c r="O812" t="s">
        <v>3113</v>
      </c>
    </row>
    <row r="813" hidden="1" spans="1:15">
      <c r="A813" t="s">
        <v>2157</v>
      </c>
      <c r="B813" t="s">
        <v>36</v>
      </c>
      <c r="C813" t="s">
        <v>37</v>
      </c>
      <c r="D813" t="s">
        <v>74</v>
      </c>
      <c r="E813" t="s">
        <v>3114</v>
      </c>
      <c r="F813" t="s">
        <v>67</v>
      </c>
      <c r="G813" t="s">
        <v>319</v>
      </c>
      <c r="H813" t="s">
        <v>728</v>
      </c>
      <c r="I813" s="5">
        <v>35</v>
      </c>
      <c r="J813" s="5">
        <v>70</v>
      </c>
      <c r="K813">
        <v>5692904</v>
      </c>
      <c r="L813" t="s">
        <v>3115</v>
      </c>
      <c r="M813" t="s">
        <v>3116</v>
      </c>
      <c r="N813" t="s">
        <v>3117</v>
      </c>
      <c r="O813" t="s">
        <v>3118</v>
      </c>
    </row>
    <row r="814" hidden="1" spans="1:15">
      <c r="A814" t="s">
        <v>2054</v>
      </c>
      <c r="B814" t="s">
        <v>65</v>
      </c>
      <c r="C814" t="s">
        <v>37</v>
      </c>
      <c r="D814" t="s">
        <v>57</v>
      </c>
      <c r="E814" t="s">
        <v>1339</v>
      </c>
      <c r="F814" t="s">
        <v>1340</v>
      </c>
      <c r="G814" t="s">
        <v>29</v>
      </c>
      <c r="H814" t="s">
        <v>21</v>
      </c>
      <c r="I814" s="5">
        <v>25</v>
      </c>
      <c r="J814" s="5">
        <v>50</v>
      </c>
      <c r="K814">
        <v>2132312</v>
      </c>
      <c r="L814" t="s">
        <v>3119</v>
      </c>
      <c r="M814" t="s">
        <v>42</v>
      </c>
      <c r="O814" t="s">
        <v>3120</v>
      </c>
    </row>
    <row r="815" hidden="1" spans="1:15">
      <c r="A815" t="s">
        <v>119</v>
      </c>
      <c r="B815" t="s">
        <v>65</v>
      </c>
      <c r="C815" t="s">
        <v>16</v>
      </c>
      <c r="D815" t="s">
        <v>26</v>
      </c>
      <c r="E815" t="s">
        <v>2535</v>
      </c>
      <c r="F815" t="s">
        <v>2135</v>
      </c>
      <c r="G815" t="s">
        <v>29</v>
      </c>
      <c r="H815" t="s">
        <v>1450</v>
      </c>
      <c r="I815" s="5">
        <v>50</v>
      </c>
      <c r="J815" s="5">
        <v>70</v>
      </c>
      <c r="K815">
        <v>5070993</v>
      </c>
      <c r="L815" t="s">
        <v>3121</v>
      </c>
      <c r="M815" t="s">
        <v>42</v>
      </c>
      <c r="N815" t="s">
        <v>3122</v>
      </c>
      <c r="O815" t="s">
        <v>3123</v>
      </c>
    </row>
    <row r="816" hidden="1" spans="1:15">
      <c r="A816" t="s">
        <v>2199</v>
      </c>
      <c r="B816" t="s">
        <v>15</v>
      </c>
      <c r="C816" t="s">
        <v>37</v>
      </c>
      <c r="D816" t="s">
        <v>57</v>
      </c>
      <c r="E816" t="s">
        <v>384</v>
      </c>
      <c r="F816" t="s">
        <v>385</v>
      </c>
      <c r="G816" t="s">
        <v>29</v>
      </c>
      <c r="H816" t="s">
        <v>522</v>
      </c>
      <c r="I816" s="5">
        <v>50</v>
      </c>
      <c r="J816" s="5">
        <v>100</v>
      </c>
      <c r="K816">
        <v>4795944</v>
      </c>
      <c r="L816" t="s">
        <v>3124</v>
      </c>
      <c r="M816" t="s">
        <v>42</v>
      </c>
      <c r="N816" t="s">
        <v>518</v>
      </c>
      <c r="O816" t="s">
        <v>3125</v>
      </c>
    </row>
    <row r="817" hidden="1" spans="1:15">
      <c r="A817" t="s">
        <v>3126</v>
      </c>
      <c r="B817" t="s">
        <v>15</v>
      </c>
      <c r="C817" t="s">
        <v>37</v>
      </c>
      <c r="D817" t="s">
        <v>17</v>
      </c>
      <c r="E817" t="s">
        <v>2060</v>
      </c>
      <c r="F817" t="s">
        <v>183</v>
      </c>
      <c r="G817" t="s">
        <v>29</v>
      </c>
      <c r="H817" t="s">
        <v>60</v>
      </c>
      <c r="I817" s="5">
        <v>30</v>
      </c>
      <c r="J817" s="5">
        <v>60</v>
      </c>
      <c r="K817">
        <v>5482087</v>
      </c>
      <c r="L817" t="s">
        <v>3127</v>
      </c>
      <c r="M817" t="s">
        <v>32</v>
      </c>
      <c r="N817" t="s">
        <v>1739</v>
      </c>
      <c r="O817" t="s">
        <v>3128</v>
      </c>
    </row>
    <row r="818" hidden="1" spans="1:15">
      <c r="A818" t="s">
        <v>3129</v>
      </c>
      <c r="B818" t="s">
        <v>36</v>
      </c>
      <c r="C818" t="s">
        <v>37</v>
      </c>
      <c r="D818" t="s">
        <v>109</v>
      </c>
      <c r="E818" t="s">
        <v>3130</v>
      </c>
      <c r="F818" t="s">
        <v>1913</v>
      </c>
      <c r="G818" t="s">
        <v>319</v>
      </c>
      <c r="H818" t="s">
        <v>481</v>
      </c>
      <c r="I818" s="5">
        <v>10</v>
      </c>
      <c r="J818" s="5">
        <v>20</v>
      </c>
      <c r="K818">
        <v>5721418</v>
      </c>
      <c r="L818" t="s">
        <v>3131</v>
      </c>
      <c r="M818" t="s">
        <v>321</v>
      </c>
      <c r="N818" t="s">
        <v>3132</v>
      </c>
      <c r="O818" t="s">
        <v>3133</v>
      </c>
    </row>
    <row r="819" hidden="1" spans="1:15">
      <c r="A819" t="s">
        <v>3100</v>
      </c>
      <c r="B819" t="s">
        <v>88</v>
      </c>
      <c r="C819" t="s">
        <v>37</v>
      </c>
      <c r="D819" t="s">
        <v>26</v>
      </c>
      <c r="E819" t="s">
        <v>2963</v>
      </c>
      <c r="F819" t="s">
        <v>2964</v>
      </c>
      <c r="G819" t="s">
        <v>319</v>
      </c>
      <c r="H819" t="s">
        <v>875</v>
      </c>
      <c r="I819" s="5">
        <v>16</v>
      </c>
      <c r="J819" s="5">
        <v>32</v>
      </c>
      <c r="K819">
        <v>5556618</v>
      </c>
      <c r="L819" t="s">
        <v>2965</v>
      </c>
      <c r="M819" t="s">
        <v>386</v>
      </c>
      <c r="N819" t="s">
        <v>3102</v>
      </c>
      <c r="O819" t="s">
        <v>3103</v>
      </c>
    </row>
    <row r="820" hidden="1" spans="1:15">
      <c r="A820" t="s">
        <v>2054</v>
      </c>
      <c r="B820" t="s">
        <v>65</v>
      </c>
      <c r="C820" t="s">
        <v>37</v>
      </c>
      <c r="D820" t="s">
        <v>26</v>
      </c>
      <c r="E820" t="s">
        <v>2963</v>
      </c>
      <c r="F820" t="s">
        <v>2964</v>
      </c>
      <c r="G820" t="s">
        <v>319</v>
      </c>
      <c r="H820" t="s">
        <v>875</v>
      </c>
      <c r="I820" s="5">
        <v>16</v>
      </c>
      <c r="J820" s="5">
        <v>32</v>
      </c>
      <c r="K820">
        <v>5556550</v>
      </c>
      <c r="L820" t="s">
        <v>2965</v>
      </c>
      <c r="M820" t="s">
        <v>386</v>
      </c>
      <c r="N820" t="s">
        <v>2426</v>
      </c>
      <c r="O820" t="s">
        <v>3103</v>
      </c>
    </row>
    <row r="821" hidden="1" spans="1:15">
      <c r="A821" t="s">
        <v>2173</v>
      </c>
      <c r="B821" t="s">
        <v>122</v>
      </c>
      <c r="C821" t="s">
        <v>16</v>
      </c>
      <c r="D821" t="s">
        <v>89</v>
      </c>
      <c r="E821" t="s">
        <v>2511</v>
      </c>
      <c r="F821" t="s">
        <v>544</v>
      </c>
      <c r="G821" t="s">
        <v>20</v>
      </c>
      <c r="H821" t="s">
        <v>76</v>
      </c>
      <c r="I821" s="5">
        <v>15</v>
      </c>
      <c r="J821" s="5">
        <v>30</v>
      </c>
      <c r="K821">
        <v>4670615</v>
      </c>
      <c r="L821" t="s">
        <v>2512</v>
      </c>
      <c r="M821" t="s">
        <v>70</v>
      </c>
      <c r="N821" t="s">
        <v>3134</v>
      </c>
      <c r="O821" t="s">
        <v>3135</v>
      </c>
    </row>
    <row r="822" spans="1:15">
      <c r="A822" t="s">
        <v>3136</v>
      </c>
      <c r="B822" t="s">
        <v>15</v>
      </c>
      <c r="C822" t="s">
        <v>16</v>
      </c>
      <c r="D822" t="s">
        <v>57</v>
      </c>
      <c r="E822" t="s">
        <v>735</v>
      </c>
      <c r="F822" t="s">
        <v>19</v>
      </c>
      <c r="G822" t="s">
        <v>29</v>
      </c>
      <c r="H822" t="s">
        <v>618</v>
      </c>
      <c r="I822" s="5">
        <v>20</v>
      </c>
      <c r="J822" s="5">
        <v>35</v>
      </c>
      <c r="K822">
        <v>4002179</v>
      </c>
      <c r="L822" t="s">
        <v>3137</v>
      </c>
      <c r="M822" t="s">
        <v>32</v>
      </c>
      <c r="N822" t="s">
        <v>737</v>
      </c>
      <c r="O822" t="s">
        <v>3138</v>
      </c>
    </row>
    <row r="823" hidden="1" spans="1:15">
      <c r="A823" t="s">
        <v>3139</v>
      </c>
      <c r="B823" t="s">
        <v>15</v>
      </c>
      <c r="C823" t="s">
        <v>171</v>
      </c>
      <c r="D823" t="s">
        <v>26</v>
      </c>
      <c r="E823" t="s">
        <v>809</v>
      </c>
      <c r="F823" t="s">
        <v>136</v>
      </c>
      <c r="G823" t="s">
        <v>29</v>
      </c>
      <c r="H823" t="s">
        <v>21</v>
      </c>
      <c r="I823" s="5">
        <v>25</v>
      </c>
      <c r="J823" s="5">
        <v>50</v>
      </c>
      <c r="K823">
        <v>5301988</v>
      </c>
      <c r="L823" t="s">
        <v>3140</v>
      </c>
      <c r="M823" t="s">
        <v>32</v>
      </c>
      <c r="N823" t="s">
        <v>3141</v>
      </c>
      <c r="O823" t="s">
        <v>3142</v>
      </c>
    </row>
    <row r="824" hidden="1" spans="1:15">
      <c r="A824" t="s">
        <v>3143</v>
      </c>
      <c r="B824" t="s">
        <v>15</v>
      </c>
      <c r="C824" t="s">
        <v>16</v>
      </c>
      <c r="D824" t="s">
        <v>123</v>
      </c>
      <c r="E824" t="s">
        <v>3144</v>
      </c>
      <c r="F824" t="s">
        <v>3145</v>
      </c>
      <c r="G824" t="s">
        <v>29</v>
      </c>
      <c r="H824" t="s">
        <v>76</v>
      </c>
      <c r="I824" s="5">
        <v>15</v>
      </c>
      <c r="J824" s="5">
        <v>30</v>
      </c>
      <c r="K824">
        <v>5442465</v>
      </c>
      <c r="L824" t="s">
        <v>3146</v>
      </c>
      <c r="M824" t="s">
        <v>42</v>
      </c>
      <c r="N824" t="s">
        <v>3147</v>
      </c>
      <c r="O824" t="s">
        <v>3148</v>
      </c>
    </row>
    <row r="825" spans="1:15">
      <c r="A825" t="s">
        <v>3149</v>
      </c>
      <c r="B825" t="s">
        <v>15</v>
      </c>
      <c r="C825" t="s">
        <v>16</v>
      </c>
      <c r="D825" t="s">
        <v>123</v>
      </c>
      <c r="E825" t="s">
        <v>556</v>
      </c>
      <c r="F825" t="s">
        <v>19</v>
      </c>
      <c r="G825" t="s">
        <v>29</v>
      </c>
      <c r="H825" t="s">
        <v>30</v>
      </c>
      <c r="I825" s="5">
        <v>30</v>
      </c>
      <c r="J825" s="5">
        <v>50</v>
      </c>
      <c r="K825">
        <v>5628759</v>
      </c>
      <c r="L825" t="s">
        <v>61</v>
      </c>
      <c r="M825" t="s">
        <v>32</v>
      </c>
      <c r="N825" t="s">
        <v>174</v>
      </c>
      <c r="O825" t="s">
        <v>3150</v>
      </c>
    </row>
    <row r="826" hidden="1" spans="1:15">
      <c r="A826" t="s">
        <v>3050</v>
      </c>
      <c r="B826" t="s">
        <v>88</v>
      </c>
      <c r="C826" t="s">
        <v>1209</v>
      </c>
      <c r="D826" t="s">
        <v>123</v>
      </c>
      <c r="E826" t="s">
        <v>477</v>
      </c>
      <c r="F826" t="s">
        <v>298</v>
      </c>
      <c r="G826" t="s">
        <v>29</v>
      </c>
      <c r="H826" t="s">
        <v>3051</v>
      </c>
      <c r="I826" s="5">
        <v>6</v>
      </c>
      <c r="J826" s="5">
        <v>7</v>
      </c>
      <c r="K826">
        <v>5613601</v>
      </c>
      <c r="L826" t="s">
        <v>3151</v>
      </c>
      <c r="M826" t="s">
        <v>42</v>
      </c>
      <c r="N826" t="s">
        <v>2086</v>
      </c>
      <c r="O826" t="s">
        <v>3152</v>
      </c>
    </row>
    <row r="827" spans="1:15">
      <c r="A827" t="s">
        <v>2054</v>
      </c>
      <c r="B827" t="s">
        <v>36</v>
      </c>
      <c r="C827" t="s">
        <v>37</v>
      </c>
      <c r="D827" t="s">
        <v>123</v>
      </c>
      <c r="E827" t="s">
        <v>3153</v>
      </c>
      <c r="F827" t="s">
        <v>19</v>
      </c>
      <c r="G827" t="s">
        <v>20</v>
      </c>
      <c r="H827" t="s">
        <v>52</v>
      </c>
      <c r="I827" s="5">
        <v>20</v>
      </c>
      <c r="J827" s="5">
        <v>40</v>
      </c>
      <c r="K827">
        <v>3970457</v>
      </c>
      <c r="L827" t="s">
        <v>3154</v>
      </c>
      <c r="M827" t="s">
        <v>70</v>
      </c>
      <c r="N827" t="s">
        <v>3155</v>
      </c>
      <c r="O827" t="s">
        <v>3156</v>
      </c>
    </row>
    <row r="828" spans="1:15">
      <c r="A828" t="s">
        <v>3157</v>
      </c>
      <c r="B828" t="s">
        <v>36</v>
      </c>
      <c r="C828" t="s">
        <v>37</v>
      </c>
      <c r="D828" t="s">
        <v>80</v>
      </c>
      <c r="E828" t="s">
        <v>3158</v>
      </c>
      <c r="F828" t="s">
        <v>339</v>
      </c>
      <c r="G828" t="s">
        <v>29</v>
      </c>
      <c r="H828" t="s">
        <v>1583</v>
      </c>
      <c r="I828" s="5">
        <v>4</v>
      </c>
      <c r="J828" s="5">
        <v>7</v>
      </c>
      <c r="K828">
        <v>5672123</v>
      </c>
      <c r="L828" t="s">
        <v>3159</v>
      </c>
      <c r="M828" t="s">
        <v>32</v>
      </c>
      <c r="N828" t="s">
        <v>2577</v>
      </c>
      <c r="O828" t="s">
        <v>3160</v>
      </c>
    </row>
    <row r="829" hidden="1" spans="1:15">
      <c r="A829" t="s">
        <v>3161</v>
      </c>
      <c r="B829" t="s">
        <v>65</v>
      </c>
      <c r="C829" t="s">
        <v>16</v>
      </c>
      <c r="D829" t="s">
        <v>80</v>
      </c>
      <c r="E829" t="s">
        <v>3162</v>
      </c>
      <c r="F829" t="s">
        <v>3163</v>
      </c>
      <c r="G829" t="s">
        <v>116</v>
      </c>
      <c r="H829" t="s">
        <v>3164</v>
      </c>
      <c r="I829" s="5">
        <v>10</v>
      </c>
      <c r="J829" s="5">
        <v>20</v>
      </c>
      <c r="K829">
        <v>4256284</v>
      </c>
      <c r="L829" t="s">
        <v>3165</v>
      </c>
      <c r="M829" t="s">
        <v>118</v>
      </c>
      <c r="N829" t="s">
        <v>1019</v>
      </c>
      <c r="O829" t="s">
        <v>3166</v>
      </c>
    </row>
    <row r="830" spans="1:15">
      <c r="A830" t="s">
        <v>3167</v>
      </c>
      <c r="B830" t="s">
        <v>65</v>
      </c>
      <c r="C830" t="s">
        <v>16</v>
      </c>
      <c r="D830" t="s">
        <v>123</v>
      </c>
      <c r="E830" t="s">
        <v>3168</v>
      </c>
      <c r="F830" t="s">
        <v>2588</v>
      </c>
      <c r="G830" t="s">
        <v>464</v>
      </c>
      <c r="H830" t="s">
        <v>1211</v>
      </c>
      <c r="I830" s="5">
        <v>8</v>
      </c>
      <c r="J830" s="5">
        <v>12</v>
      </c>
      <c r="K830">
        <v>5709423</v>
      </c>
      <c r="L830" t="s">
        <v>3169</v>
      </c>
      <c r="M830" t="s">
        <v>682</v>
      </c>
      <c r="N830" t="s">
        <v>3170</v>
      </c>
      <c r="O830" t="s">
        <v>3171</v>
      </c>
    </row>
    <row r="831" hidden="1" spans="1:15">
      <c r="A831" t="s">
        <v>3172</v>
      </c>
      <c r="B831" t="s">
        <v>15</v>
      </c>
      <c r="C831" t="s">
        <v>16</v>
      </c>
      <c r="D831" t="s">
        <v>26</v>
      </c>
      <c r="E831" t="s">
        <v>2112</v>
      </c>
      <c r="F831" t="s">
        <v>544</v>
      </c>
      <c r="G831" t="s">
        <v>20</v>
      </c>
      <c r="H831" t="s">
        <v>76</v>
      </c>
      <c r="I831" s="5">
        <v>15</v>
      </c>
      <c r="J831" s="5">
        <v>30</v>
      </c>
      <c r="K831">
        <v>5529012</v>
      </c>
      <c r="L831" t="s">
        <v>2131</v>
      </c>
      <c r="M831" t="s">
        <v>70</v>
      </c>
      <c r="N831" t="s">
        <v>3173</v>
      </c>
      <c r="O831" t="s">
        <v>3174</v>
      </c>
    </row>
    <row r="832" spans="1:15">
      <c r="A832" t="s">
        <v>3175</v>
      </c>
      <c r="B832" t="s">
        <v>15</v>
      </c>
      <c r="C832" t="s">
        <v>37</v>
      </c>
      <c r="D832" t="s">
        <v>57</v>
      </c>
      <c r="E832" t="s">
        <v>735</v>
      </c>
      <c r="F832" t="s">
        <v>19</v>
      </c>
      <c r="G832" t="s">
        <v>29</v>
      </c>
      <c r="H832" t="s">
        <v>52</v>
      </c>
      <c r="I832" s="5">
        <v>20</v>
      </c>
      <c r="J832" s="5">
        <v>40</v>
      </c>
      <c r="K832">
        <v>3023153</v>
      </c>
      <c r="L832" t="s">
        <v>3176</v>
      </c>
      <c r="M832" t="s">
        <v>32</v>
      </c>
      <c r="N832" t="s">
        <v>1099</v>
      </c>
      <c r="O832" t="s">
        <v>3177</v>
      </c>
    </row>
    <row r="833" spans="1:15">
      <c r="A833" t="s">
        <v>3178</v>
      </c>
      <c r="B833" t="s">
        <v>15</v>
      </c>
      <c r="C833" t="s">
        <v>16</v>
      </c>
      <c r="D833" t="s">
        <v>74</v>
      </c>
      <c r="E833" t="s">
        <v>2587</v>
      </c>
      <c r="F833" t="s">
        <v>2588</v>
      </c>
      <c r="G833" t="s">
        <v>29</v>
      </c>
      <c r="H833" t="s">
        <v>150</v>
      </c>
      <c r="I833" s="5">
        <v>20</v>
      </c>
      <c r="J833" s="5">
        <v>30</v>
      </c>
      <c r="K833">
        <v>5537849</v>
      </c>
      <c r="L833" t="s">
        <v>3179</v>
      </c>
      <c r="M833" t="s">
        <v>32</v>
      </c>
      <c r="N833" t="s">
        <v>2057</v>
      </c>
      <c r="O833" t="s">
        <v>3180</v>
      </c>
    </row>
    <row r="834" spans="1:15">
      <c r="A834" t="s">
        <v>2054</v>
      </c>
      <c r="B834" t="s">
        <v>65</v>
      </c>
      <c r="C834" t="s">
        <v>16</v>
      </c>
      <c r="D834" t="s">
        <v>123</v>
      </c>
      <c r="E834" t="s">
        <v>3181</v>
      </c>
      <c r="F834" t="s">
        <v>3182</v>
      </c>
      <c r="G834" t="s">
        <v>29</v>
      </c>
      <c r="H834" t="s">
        <v>1511</v>
      </c>
      <c r="I834" s="5">
        <v>20</v>
      </c>
      <c r="J834" s="5">
        <v>25</v>
      </c>
      <c r="K834">
        <v>5592201</v>
      </c>
      <c r="L834" t="s">
        <v>2765</v>
      </c>
      <c r="M834" t="s">
        <v>32</v>
      </c>
      <c r="N834" t="s">
        <v>3183</v>
      </c>
      <c r="O834" t="s">
        <v>3184</v>
      </c>
    </row>
    <row r="835" hidden="1" spans="1:15">
      <c r="A835" t="s">
        <v>1099</v>
      </c>
      <c r="B835" t="s">
        <v>65</v>
      </c>
      <c r="C835" t="s">
        <v>16</v>
      </c>
      <c r="D835" t="s">
        <v>74</v>
      </c>
      <c r="E835" t="s">
        <v>3185</v>
      </c>
      <c r="F835" t="s">
        <v>28</v>
      </c>
      <c r="G835" t="s">
        <v>20</v>
      </c>
      <c r="H835" t="s">
        <v>52</v>
      </c>
      <c r="I835" s="5">
        <v>20</v>
      </c>
      <c r="J835" s="5">
        <v>40</v>
      </c>
      <c r="K835">
        <v>4628729</v>
      </c>
      <c r="L835" t="s">
        <v>3186</v>
      </c>
      <c r="M835" t="s">
        <v>254</v>
      </c>
      <c r="N835" t="s">
        <v>2104</v>
      </c>
      <c r="O835" t="s">
        <v>3187</v>
      </c>
    </row>
    <row r="836" spans="1:15">
      <c r="A836" t="s">
        <v>3188</v>
      </c>
      <c r="B836" t="s">
        <v>88</v>
      </c>
      <c r="C836" t="s">
        <v>37</v>
      </c>
      <c r="D836" t="s">
        <v>74</v>
      </c>
      <c r="E836" t="s">
        <v>3189</v>
      </c>
      <c r="F836" t="s">
        <v>727</v>
      </c>
      <c r="G836" t="s">
        <v>29</v>
      </c>
      <c r="H836" t="s">
        <v>481</v>
      </c>
      <c r="I836" s="5">
        <v>10</v>
      </c>
      <c r="J836" s="5">
        <v>20</v>
      </c>
      <c r="K836">
        <v>5738827</v>
      </c>
      <c r="L836" t="s">
        <v>3190</v>
      </c>
      <c r="M836" t="s">
        <v>32</v>
      </c>
      <c r="N836" t="s">
        <v>1251</v>
      </c>
      <c r="O836" t="s">
        <v>3191</v>
      </c>
    </row>
    <row r="837" hidden="1" spans="1:15">
      <c r="A837" t="s">
        <v>3192</v>
      </c>
      <c r="B837" t="s">
        <v>15</v>
      </c>
      <c r="C837" t="s">
        <v>16</v>
      </c>
      <c r="D837" t="s">
        <v>26</v>
      </c>
      <c r="E837" t="s">
        <v>809</v>
      </c>
      <c r="F837" t="s">
        <v>136</v>
      </c>
      <c r="G837" t="s">
        <v>29</v>
      </c>
      <c r="H837" t="s">
        <v>52</v>
      </c>
      <c r="I837" s="5">
        <v>20</v>
      </c>
      <c r="J837" s="5">
        <v>40</v>
      </c>
      <c r="K837">
        <v>5548301</v>
      </c>
      <c r="L837" t="s">
        <v>3193</v>
      </c>
      <c r="M837" t="s">
        <v>32</v>
      </c>
      <c r="N837" t="s">
        <v>3194</v>
      </c>
      <c r="O837" t="s">
        <v>3195</v>
      </c>
    </row>
    <row r="838" hidden="1" spans="1:15">
      <c r="A838" t="s">
        <v>2054</v>
      </c>
      <c r="B838" t="s">
        <v>36</v>
      </c>
      <c r="C838" t="s">
        <v>16</v>
      </c>
      <c r="D838" t="s">
        <v>57</v>
      </c>
      <c r="E838" t="s">
        <v>3196</v>
      </c>
      <c r="F838" t="s">
        <v>97</v>
      </c>
      <c r="G838" t="s">
        <v>464</v>
      </c>
      <c r="H838" t="s">
        <v>506</v>
      </c>
      <c r="I838" s="5">
        <v>10</v>
      </c>
      <c r="J838" s="5">
        <v>15</v>
      </c>
      <c r="K838">
        <v>4873868</v>
      </c>
      <c r="L838" t="s">
        <v>3197</v>
      </c>
      <c r="M838" t="s">
        <v>682</v>
      </c>
      <c r="N838" t="s">
        <v>1099</v>
      </c>
      <c r="O838" t="s">
        <v>3198</v>
      </c>
    </row>
    <row r="839" spans="1:15">
      <c r="A839" t="s">
        <v>3199</v>
      </c>
      <c r="B839" t="s">
        <v>15</v>
      </c>
      <c r="C839" t="s">
        <v>16</v>
      </c>
      <c r="D839" t="s">
        <v>17</v>
      </c>
      <c r="E839" t="s">
        <v>2191</v>
      </c>
      <c r="F839" t="s">
        <v>339</v>
      </c>
      <c r="G839" t="s">
        <v>29</v>
      </c>
      <c r="H839" t="s">
        <v>76</v>
      </c>
      <c r="I839" s="5">
        <v>15</v>
      </c>
      <c r="J839" s="5">
        <v>30</v>
      </c>
      <c r="K839">
        <v>5324514</v>
      </c>
      <c r="L839" t="s">
        <v>3200</v>
      </c>
      <c r="M839" t="s">
        <v>32</v>
      </c>
      <c r="N839" t="s">
        <v>3201</v>
      </c>
      <c r="O839" t="s">
        <v>3080</v>
      </c>
    </row>
    <row r="840" hidden="1" spans="1:15">
      <c r="A840" t="s">
        <v>3202</v>
      </c>
      <c r="B840" t="s">
        <v>65</v>
      </c>
      <c r="C840" t="s">
        <v>16</v>
      </c>
      <c r="D840" t="s">
        <v>74</v>
      </c>
      <c r="E840" t="s">
        <v>2394</v>
      </c>
      <c r="F840" t="s">
        <v>28</v>
      </c>
      <c r="G840" t="s">
        <v>29</v>
      </c>
      <c r="H840" t="s">
        <v>481</v>
      </c>
      <c r="I840" s="5">
        <v>10</v>
      </c>
      <c r="J840" s="5">
        <v>20</v>
      </c>
      <c r="K840">
        <v>317000</v>
      </c>
      <c r="L840" t="s">
        <v>2395</v>
      </c>
      <c r="M840" t="s">
        <v>42</v>
      </c>
      <c r="O840" t="s">
        <v>3203</v>
      </c>
    </row>
    <row r="841" hidden="1" spans="1:15">
      <c r="A841" t="s">
        <v>3204</v>
      </c>
      <c r="B841" t="s">
        <v>15</v>
      </c>
      <c r="C841" t="s">
        <v>16</v>
      </c>
      <c r="D841" t="s">
        <v>57</v>
      </c>
      <c r="E841" t="s">
        <v>2019</v>
      </c>
      <c r="F841" t="s">
        <v>544</v>
      </c>
      <c r="G841" t="s">
        <v>20</v>
      </c>
      <c r="H841" t="s">
        <v>68</v>
      </c>
      <c r="I841" s="5">
        <v>15</v>
      </c>
      <c r="J841" s="5">
        <v>25</v>
      </c>
      <c r="K841">
        <v>5532172</v>
      </c>
      <c r="L841" t="s">
        <v>2313</v>
      </c>
      <c r="M841" t="s">
        <v>23</v>
      </c>
      <c r="N841" t="s">
        <v>3205</v>
      </c>
      <c r="O841" t="s">
        <v>3206</v>
      </c>
    </row>
    <row r="842" hidden="1" spans="1:15">
      <c r="A842" t="s">
        <v>2054</v>
      </c>
      <c r="B842" t="s">
        <v>36</v>
      </c>
      <c r="C842" t="s">
        <v>16</v>
      </c>
      <c r="D842" t="s">
        <v>89</v>
      </c>
      <c r="E842" t="s">
        <v>3207</v>
      </c>
      <c r="F842" t="s">
        <v>28</v>
      </c>
      <c r="G842" t="s">
        <v>210</v>
      </c>
      <c r="H842" t="s">
        <v>481</v>
      </c>
      <c r="I842" s="5">
        <v>10</v>
      </c>
      <c r="J842" s="5">
        <v>20</v>
      </c>
      <c r="K842">
        <v>4823010</v>
      </c>
      <c r="L842" t="s">
        <v>3208</v>
      </c>
      <c r="M842" t="s">
        <v>603</v>
      </c>
      <c r="N842" t="s">
        <v>2751</v>
      </c>
      <c r="O842" t="s">
        <v>3209</v>
      </c>
    </row>
    <row r="843" hidden="1" spans="1:15">
      <c r="A843" t="s">
        <v>3210</v>
      </c>
      <c r="B843" t="s">
        <v>65</v>
      </c>
      <c r="C843" t="s">
        <v>37</v>
      </c>
      <c r="D843" t="s">
        <v>26</v>
      </c>
      <c r="E843" t="s">
        <v>490</v>
      </c>
      <c r="F843" t="s">
        <v>103</v>
      </c>
      <c r="G843" t="s">
        <v>29</v>
      </c>
      <c r="H843" t="s">
        <v>30</v>
      </c>
      <c r="I843" s="5">
        <v>30</v>
      </c>
      <c r="J843" s="5">
        <v>50</v>
      </c>
      <c r="K843">
        <v>5638690</v>
      </c>
      <c r="L843" t="s">
        <v>3211</v>
      </c>
      <c r="M843" t="s">
        <v>32</v>
      </c>
      <c r="N843" t="s">
        <v>2296</v>
      </c>
      <c r="O843" t="s">
        <v>3212</v>
      </c>
    </row>
    <row r="844" hidden="1" spans="1:15">
      <c r="A844" t="s">
        <v>3213</v>
      </c>
      <c r="B844" t="s">
        <v>88</v>
      </c>
      <c r="C844" t="s">
        <v>16</v>
      </c>
      <c r="D844" t="s">
        <v>26</v>
      </c>
      <c r="E844" t="s">
        <v>1137</v>
      </c>
      <c r="F844" t="s">
        <v>136</v>
      </c>
      <c r="G844" t="s">
        <v>29</v>
      </c>
      <c r="H844" t="s">
        <v>481</v>
      </c>
      <c r="I844" s="5">
        <v>10</v>
      </c>
      <c r="J844" s="5">
        <v>20</v>
      </c>
      <c r="K844">
        <v>4976984</v>
      </c>
      <c r="L844" t="s">
        <v>3214</v>
      </c>
      <c r="M844" t="s">
        <v>42</v>
      </c>
      <c r="N844" t="s">
        <v>3215</v>
      </c>
      <c r="O844" t="s">
        <v>3216</v>
      </c>
    </row>
    <row r="845" hidden="1" spans="1:15">
      <c r="A845" t="s">
        <v>119</v>
      </c>
      <c r="B845" t="s">
        <v>15</v>
      </c>
      <c r="C845" t="s">
        <v>171</v>
      </c>
      <c r="D845" t="s">
        <v>123</v>
      </c>
      <c r="E845" t="s">
        <v>3217</v>
      </c>
      <c r="F845" t="s">
        <v>318</v>
      </c>
      <c r="G845" t="s">
        <v>29</v>
      </c>
      <c r="H845" t="s">
        <v>52</v>
      </c>
      <c r="I845" s="5">
        <v>20</v>
      </c>
      <c r="J845" s="5">
        <v>40</v>
      </c>
      <c r="K845">
        <v>5806943</v>
      </c>
      <c r="L845" t="s">
        <v>3218</v>
      </c>
      <c r="M845" t="s">
        <v>42</v>
      </c>
      <c r="N845" t="s">
        <v>1251</v>
      </c>
      <c r="O845" t="s">
        <v>3219</v>
      </c>
    </row>
    <row r="846" hidden="1" spans="1:15">
      <c r="A846" t="s">
        <v>3220</v>
      </c>
      <c r="B846" t="s">
        <v>36</v>
      </c>
      <c r="C846" t="s">
        <v>16</v>
      </c>
      <c r="D846" t="s">
        <v>57</v>
      </c>
      <c r="E846" t="s">
        <v>1142</v>
      </c>
      <c r="F846" t="s">
        <v>28</v>
      </c>
      <c r="G846" t="s">
        <v>210</v>
      </c>
      <c r="H846" t="s">
        <v>30</v>
      </c>
      <c r="I846" s="5">
        <v>30</v>
      </c>
      <c r="J846" s="5">
        <v>50</v>
      </c>
      <c r="K846">
        <v>5600991</v>
      </c>
      <c r="L846" t="s">
        <v>3221</v>
      </c>
      <c r="M846" t="s">
        <v>380</v>
      </c>
      <c r="N846" t="s">
        <v>3222</v>
      </c>
      <c r="O846" t="s">
        <v>3223</v>
      </c>
    </row>
    <row r="847" hidden="1" spans="1:15">
      <c r="A847" t="s">
        <v>3224</v>
      </c>
      <c r="B847" t="s">
        <v>122</v>
      </c>
      <c r="C847" t="s">
        <v>16</v>
      </c>
      <c r="D847" t="s">
        <v>57</v>
      </c>
      <c r="E847" t="s">
        <v>1825</v>
      </c>
      <c r="F847" t="s">
        <v>28</v>
      </c>
      <c r="G847" t="s">
        <v>29</v>
      </c>
      <c r="H847" t="s">
        <v>30</v>
      </c>
      <c r="I847" s="5">
        <v>30</v>
      </c>
      <c r="J847" s="5">
        <v>50</v>
      </c>
      <c r="K847">
        <v>5556071</v>
      </c>
      <c r="L847" t="s">
        <v>3225</v>
      </c>
      <c r="M847" t="s">
        <v>42</v>
      </c>
      <c r="N847" t="s">
        <v>3226</v>
      </c>
      <c r="O847" t="s">
        <v>3227</v>
      </c>
    </row>
    <row r="848" hidden="1" spans="1:15">
      <c r="A848" t="s">
        <v>3228</v>
      </c>
      <c r="B848" t="s">
        <v>65</v>
      </c>
      <c r="C848" t="s">
        <v>16</v>
      </c>
      <c r="D848" t="s">
        <v>89</v>
      </c>
      <c r="E848" t="s">
        <v>1316</v>
      </c>
      <c r="F848" t="s">
        <v>28</v>
      </c>
      <c r="G848" t="s">
        <v>116</v>
      </c>
      <c r="H848" t="s">
        <v>52</v>
      </c>
      <c r="I848" s="5">
        <v>20</v>
      </c>
      <c r="J848" s="5">
        <v>40</v>
      </c>
      <c r="K848">
        <v>4212245</v>
      </c>
      <c r="L848" t="s">
        <v>3229</v>
      </c>
      <c r="M848" t="s">
        <v>118</v>
      </c>
      <c r="N848" t="s">
        <v>3230</v>
      </c>
      <c r="O848" t="s">
        <v>3231</v>
      </c>
    </row>
    <row r="849" hidden="1" spans="1:15">
      <c r="A849" t="s">
        <v>2054</v>
      </c>
      <c r="B849" t="s">
        <v>65</v>
      </c>
      <c r="C849" t="s">
        <v>37</v>
      </c>
      <c r="D849" t="s">
        <v>80</v>
      </c>
      <c r="E849" t="s">
        <v>2984</v>
      </c>
      <c r="F849" t="s">
        <v>1217</v>
      </c>
      <c r="G849" t="s">
        <v>116</v>
      </c>
      <c r="H849" t="s">
        <v>3232</v>
      </c>
      <c r="I849" s="5">
        <v>13</v>
      </c>
      <c r="J849" s="5">
        <v>23</v>
      </c>
      <c r="K849">
        <v>5633961</v>
      </c>
      <c r="L849" t="s">
        <v>2986</v>
      </c>
      <c r="M849" t="s">
        <v>703</v>
      </c>
      <c r="N849" t="s">
        <v>3233</v>
      </c>
      <c r="O849" t="s">
        <v>3234</v>
      </c>
    </row>
    <row r="850" spans="1:15">
      <c r="A850" t="s">
        <v>3235</v>
      </c>
      <c r="B850" t="s">
        <v>36</v>
      </c>
      <c r="C850" t="s">
        <v>16</v>
      </c>
      <c r="D850" t="s">
        <v>89</v>
      </c>
      <c r="E850" t="s">
        <v>3236</v>
      </c>
      <c r="F850" t="s">
        <v>3237</v>
      </c>
      <c r="G850" t="s">
        <v>20</v>
      </c>
      <c r="H850" t="s">
        <v>68</v>
      </c>
      <c r="I850" s="5">
        <v>15</v>
      </c>
      <c r="J850" s="5">
        <v>25</v>
      </c>
      <c r="K850">
        <v>3910139</v>
      </c>
      <c r="L850" t="s">
        <v>3238</v>
      </c>
      <c r="M850" t="s">
        <v>448</v>
      </c>
      <c r="N850" t="s">
        <v>2459</v>
      </c>
      <c r="O850" t="s">
        <v>3239</v>
      </c>
    </row>
    <row r="851" hidden="1" spans="1:15">
      <c r="A851" t="s">
        <v>119</v>
      </c>
      <c r="B851" t="s">
        <v>36</v>
      </c>
      <c r="C851" t="s">
        <v>16</v>
      </c>
      <c r="D851" t="s">
        <v>26</v>
      </c>
      <c r="E851" t="s">
        <v>2535</v>
      </c>
      <c r="F851" t="s">
        <v>2135</v>
      </c>
      <c r="G851" t="s">
        <v>29</v>
      </c>
      <c r="H851" t="s">
        <v>21</v>
      </c>
      <c r="I851" s="5">
        <v>25</v>
      </c>
      <c r="J851" s="5">
        <v>50</v>
      </c>
      <c r="K851">
        <v>4489144</v>
      </c>
      <c r="L851" t="s">
        <v>2536</v>
      </c>
      <c r="M851" t="s">
        <v>42</v>
      </c>
      <c r="N851" t="s">
        <v>3240</v>
      </c>
      <c r="O851" t="s">
        <v>2538</v>
      </c>
    </row>
    <row r="852" hidden="1" spans="1:15">
      <c r="A852" t="s">
        <v>2054</v>
      </c>
      <c r="B852" t="s">
        <v>65</v>
      </c>
      <c r="C852" t="s">
        <v>37</v>
      </c>
      <c r="D852" t="s">
        <v>89</v>
      </c>
      <c r="E852" t="s">
        <v>398</v>
      </c>
      <c r="F852" t="s">
        <v>310</v>
      </c>
      <c r="G852" t="s">
        <v>20</v>
      </c>
      <c r="H852" t="s">
        <v>241</v>
      </c>
      <c r="I852" s="5">
        <v>18</v>
      </c>
      <c r="J852" s="5">
        <v>35</v>
      </c>
      <c r="K852">
        <v>5595446</v>
      </c>
      <c r="L852" t="s">
        <v>1551</v>
      </c>
      <c r="M852" t="s">
        <v>70</v>
      </c>
      <c r="N852" t="s">
        <v>3241</v>
      </c>
      <c r="O852" t="s">
        <v>1553</v>
      </c>
    </row>
    <row r="853" hidden="1" spans="1:15">
      <c r="A853" t="s">
        <v>3242</v>
      </c>
      <c r="B853" t="s">
        <v>15</v>
      </c>
      <c r="C853" t="s">
        <v>1209</v>
      </c>
      <c r="D853" t="s">
        <v>57</v>
      </c>
      <c r="E853" t="s">
        <v>2447</v>
      </c>
      <c r="F853" t="s">
        <v>252</v>
      </c>
      <c r="G853" t="s">
        <v>319</v>
      </c>
      <c r="H853" t="s">
        <v>481</v>
      </c>
      <c r="I853" s="5">
        <v>10</v>
      </c>
      <c r="J853" s="5">
        <v>20</v>
      </c>
      <c r="K853">
        <v>4591336</v>
      </c>
      <c r="L853" t="s">
        <v>2448</v>
      </c>
      <c r="M853" t="s">
        <v>386</v>
      </c>
      <c r="N853" t="s">
        <v>2449</v>
      </c>
      <c r="O853" t="s">
        <v>2450</v>
      </c>
    </row>
    <row r="854" hidden="1" spans="1:15">
      <c r="A854" t="s">
        <v>2054</v>
      </c>
      <c r="B854" t="s">
        <v>36</v>
      </c>
      <c r="C854" t="s">
        <v>16</v>
      </c>
      <c r="D854" t="s">
        <v>74</v>
      </c>
      <c r="E854" t="s">
        <v>3243</v>
      </c>
      <c r="F854" t="s">
        <v>304</v>
      </c>
      <c r="G854" t="s">
        <v>29</v>
      </c>
      <c r="H854" t="s">
        <v>378</v>
      </c>
      <c r="I854" s="5">
        <v>13</v>
      </c>
      <c r="J854" s="5">
        <v>25</v>
      </c>
      <c r="K854">
        <v>4359432</v>
      </c>
      <c r="L854" t="s">
        <v>3244</v>
      </c>
      <c r="M854" t="s">
        <v>32</v>
      </c>
      <c r="N854" t="s">
        <v>1325</v>
      </c>
      <c r="O854" t="s">
        <v>3245</v>
      </c>
    </row>
    <row r="855" hidden="1" spans="1:15">
      <c r="A855" t="s">
        <v>3246</v>
      </c>
      <c r="B855" t="s">
        <v>15</v>
      </c>
      <c r="C855" t="s">
        <v>16</v>
      </c>
      <c r="D855" t="s">
        <v>26</v>
      </c>
      <c r="E855" t="s">
        <v>2258</v>
      </c>
      <c r="F855" t="s">
        <v>1182</v>
      </c>
      <c r="G855" t="s">
        <v>20</v>
      </c>
      <c r="H855" t="s">
        <v>618</v>
      </c>
      <c r="I855" s="5">
        <v>20</v>
      </c>
      <c r="J855" s="5">
        <v>35</v>
      </c>
      <c r="K855">
        <v>3183953</v>
      </c>
      <c r="L855" t="s">
        <v>3247</v>
      </c>
      <c r="M855" t="s">
        <v>1938</v>
      </c>
      <c r="O855" t="s">
        <v>3248</v>
      </c>
    </row>
    <row r="856" hidden="1" spans="1:15">
      <c r="A856" t="s">
        <v>3249</v>
      </c>
      <c r="B856" t="s">
        <v>15</v>
      </c>
      <c r="C856" t="s">
        <v>37</v>
      </c>
      <c r="D856" t="s">
        <v>123</v>
      </c>
      <c r="E856" t="s">
        <v>3250</v>
      </c>
      <c r="F856" t="s">
        <v>136</v>
      </c>
      <c r="G856" t="s">
        <v>29</v>
      </c>
      <c r="H856" t="s">
        <v>52</v>
      </c>
      <c r="I856" s="5">
        <v>20</v>
      </c>
      <c r="J856" s="5">
        <v>40</v>
      </c>
      <c r="K856">
        <v>5220756</v>
      </c>
      <c r="L856" t="s">
        <v>3251</v>
      </c>
      <c r="M856" t="s">
        <v>32</v>
      </c>
      <c r="N856" t="s">
        <v>3252</v>
      </c>
      <c r="O856" t="s">
        <v>3253</v>
      </c>
    </row>
    <row r="857" spans="1:15">
      <c r="A857" t="s">
        <v>2054</v>
      </c>
      <c r="B857" t="s">
        <v>36</v>
      </c>
      <c r="C857" t="s">
        <v>37</v>
      </c>
      <c r="D857" t="s">
        <v>89</v>
      </c>
      <c r="E857" t="s">
        <v>3254</v>
      </c>
      <c r="F857" t="s">
        <v>19</v>
      </c>
      <c r="G857" t="s">
        <v>424</v>
      </c>
      <c r="H857" t="s">
        <v>481</v>
      </c>
      <c r="I857" s="5">
        <v>10</v>
      </c>
      <c r="J857" s="5">
        <v>20</v>
      </c>
      <c r="K857">
        <v>5494815</v>
      </c>
      <c r="L857" t="s">
        <v>3255</v>
      </c>
      <c r="M857" t="s">
        <v>426</v>
      </c>
      <c r="N857" t="s">
        <v>3256</v>
      </c>
      <c r="O857" t="s">
        <v>3257</v>
      </c>
    </row>
    <row r="858" hidden="1" spans="1:15">
      <c r="A858" t="s">
        <v>3258</v>
      </c>
      <c r="B858" t="s">
        <v>15</v>
      </c>
      <c r="C858" t="s">
        <v>37</v>
      </c>
      <c r="D858" t="s">
        <v>57</v>
      </c>
      <c r="E858" t="s">
        <v>1808</v>
      </c>
      <c r="F858" t="s">
        <v>97</v>
      </c>
      <c r="G858" t="s">
        <v>2222</v>
      </c>
      <c r="H858" t="s">
        <v>837</v>
      </c>
      <c r="I858" s="5">
        <v>18</v>
      </c>
      <c r="J858" s="5">
        <v>36</v>
      </c>
      <c r="K858">
        <v>5516048</v>
      </c>
      <c r="L858" t="s">
        <v>2223</v>
      </c>
      <c r="M858" t="s">
        <v>2224</v>
      </c>
      <c r="N858" t="s">
        <v>2225</v>
      </c>
      <c r="O858" t="s">
        <v>3259</v>
      </c>
    </row>
    <row r="859" hidden="1" spans="1:15">
      <c r="A859" t="s">
        <v>2054</v>
      </c>
      <c r="B859" t="s">
        <v>65</v>
      </c>
      <c r="C859" t="s">
        <v>16</v>
      </c>
      <c r="D859" t="s">
        <v>80</v>
      </c>
      <c r="E859" t="s">
        <v>3260</v>
      </c>
      <c r="F859" t="s">
        <v>1931</v>
      </c>
      <c r="G859" t="s">
        <v>29</v>
      </c>
      <c r="H859" t="s">
        <v>52</v>
      </c>
      <c r="I859" s="5">
        <v>20</v>
      </c>
      <c r="J859" s="5">
        <v>40</v>
      </c>
      <c r="K859">
        <v>5393119</v>
      </c>
      <c r="L859" t="s">
        <v>3261</v>
      </c>
      <c r="M859" t="s">
        <v>42</v>
      </c>
      <c r="N859" t="s">
        <v>1099</v>
      </c>
      <c r="O859" t="s">
        <v>3262</v>
      </c>
    </row>
    <row r="860" hidden="1" spans="1:15">
      <c r="A860" t="s">
        <v>119</v>
      </c>
      <c r="B860" t="s">
        <v>36</v>
      </c>
      <c r="C860" t="s">
        <v>16</v>
      </c>
      <c r="D860" t="s">
        <v>26</v>
      </c>
      <c r="E860" t="s">
        <v>2535</v>
      </c>
      <c r="F860" t="s">
        <v>2135</v>
      </c>
      <c r="G860" t="s">
        <v>29</v>
      </c>
      <c r="H860" t="s">
        <v>21</v>
      </c>
      <c r="I860" s="5">
        <v>25</v>
      </c>
      <c r="J860" s="5">
        <v>50</v>
      </c>
      <c r="K860">
        <v>4531121</v>
      </c>
      <c r="L860" t="s">
        <v>3121</v>
      </c>
      <c r="M860" t="s">
        <v>42</v>
      </c>
      <c r="N860" t="s">
        <v>2637</v>
      </c>
      <c r="O860" t="s">
        <v>2538</v>
      </c>
    </row>
    <row r="861" hidden="1" spans="1:15">
      <c r="A861" t="s">
        <v>2054</v>
      </c>
      <c r="B861" t="s">
        <v>65</v>
      </c>
      <c r="C861" t="s">
        <v>16</v>
      </c>
      <c r="D861" t="s">
        <v>80</v>
      </c>
      <c r="E861" t="s">
        <v>3263</v>
      </c>
      <c r="F861" t="s">
        <v>130</v>
      </c>
      <c r="G861" t="s">
        <v>116</v>
      </c>
      <c r="H861" t="s">
        <v>76</v>
      </c>
      <c r="I861" s="5">
        <v>15</v>
      </c>
      <c r="J861" s="5">
        <v>30</v>
      </c>
      <c r="K861">
        <v>5551252</v>
      </c>
      <c r="L861" t="s">
        <v>3264</v>
      </c>
      <c r="M861" t="s">
        <v>118</v>
      </c>
      <c r="N861" t="s">
        <v>3265</v>
      </c>
      <c r="O861" t="s">
        <v>3266</v>
      </c>
    </row>
    <row r="862" hidden="1" spans="1:15">
      <c r="A862" t="s">
        <v>3267</v>
      </c>
      <c r="B862" t="s">
        <v>65</v>
      </c>
      <c r="C862" t="s">
        <v>16</v>
      </c>
      <c r="D862" t="s">
        <v>80</v>
      </c>
      <c r="E862" t="s">
        <v>2613</v>
      </c>
      <c r="F862" t="s">
        <v>2614</v>
      </c>
      <c r="G862" t="s">
        <v>319</v>
      </c>
      <c r="H862" t="s">
        <v>68</v>
      </c>
      <c r="I862" s="5">
        <v>15</v>
      </c>
      <c r="J862" s="5">
        <v>25</v>
      </c>
      <c r="K862">
        <v>4573093</v>
      </c>
      <c r="L862" t="s">
        <v>3268</v>
      </c>
      <c r="M862" t="s">
        <v>386</v>
      </c>
      <c r="N862" t="s">
        <v>2128</v>
      </c>
      <c r="O862" t="s">
        <v>3269</v>
      </c>
    </row>
    <row r="863" spans="1:15">
      <c r="A863" t="s">
        <v>3270</v>
      </c>
      <c r="B863" t="s">
        <v>88</v>
      </c>
      <c r="C863" t="s">
        <v>37</v>
      </c>
      <c r="D863" t="s">
        <v>74</v>
      </c>
      <c r="E863" t="s">
        <v>2998</v>
      </c>
      <c r="F863" t="s">
        <v>711</v>
      </c>
      <c r="G863" t="s">
        <v>116</v>
      </c>
      <c r="H863" t="s">
        <v>40</v>
      </c>
      <c r="I863" s="5">
        <v>3</v>
      </c>
      <c r="J863" s="5">
        <v>5</v>
      </c>
      <c r="K863">
        <v>5355954</v>
      </c>
      <c r="L863" t="s">
        <v>3271</v>
      </c>
      <c r="M863" t="s">
        <v>118</v>
      </c>
      <c r="N863" t="s">
        <v>3272</v>
      </c>
      <c r="O863" t="s">
        <v>3273</v>
      </c>
    </row>
    <row r="864" hidden="1" spans="1:15">
      <c r="A864" t="s">
        <v>2054</v>
      </c>
      <c r="B864" t="s">
        <v>15</v>
      </c>
      <c r="C864" t="s">
        <v>37</v>
      </c>
      <c r="D864" t="s">
        <v>109</v>
      </c>
      <c r="E864" t="s">
        <v>3274</v>
      </c>
      <c r="F864" t="s">
        <v>136</v>
      </c>
      <c r="G864" t="s">
        <v>116</v>
      </c>
      <c r="H864" t="s">
        <v>618</v>
      </c>
      <c r="I864" s="5">
        <v>20</v>
      </c>
      <c r="J864" s="5">
        <v>35</v>
      </c>
      <c r="K864">
        <v>5757016</v>
      </c>
      <c r="L864" t="s">
        <v>3275</v>
      </c>
      <c r="M864" t="s">
        <v>118</v>
      </c>
      <c r="N864" t="s">
        <v>3276</v>
      </c>
      <c r="O864" t="s">
        <v>3277</v>
      </c>
    </row>
    <row r="865" hidden="1" spans="1:15">
      <c r="A865" t="s">
        <v>119</v>
      </c>
      <c r="B865" t="s">
        <v>65</v>
      </c>
      <c r="C865" t="s">
        <v>16</v>
      </c>
      <c r="D865" t="s">
        <v>57</v>
      </c>
      <c r="E865" t="s">
        <v>3278</v>
      </c>
      <c r="F865" t="s">
        <v>1442</v>
      </c>
      <c r="G865" t="s">
        <v>464</v>
      </c>
      <c r="H865" t="s">
        <v>481</v>
      </c>
      <c r="I865" s="5">
        <v>10</v>
      </c>
      <c r="J865" s="5">
        <v>20</v>
      </c>
      <c r="K865">
        <v>5575793</v>
      </c>
      <c r="L865" t="s">
        <v>3279</v>
      </c>
      <c r="M865" t="s">
        <v>682</v>
      </c>
      <c r="N865" t="s">
        <v>2820</v>
      </c>
      <c r="O865" t="s">
        <v>3280</v>
      </c>
    </row>
    <row r="866" spans="1:15">
      <c r="A866" t="s">
        <v>119</v>
      </c>
      <c r="B866" t="s">
        <v>65</v>
      </c>
      <c r="C866" t="s">
        <v>16</v>
      </c>
      <c r="D866" t="s">
        <v>89</v>
      </c>
      <c r="E866" t="s">
        <v>338</v>
      </c>
      <c r="F866" t="s">
        <v>339</v>
      </c>
      <c r="G866" t="s">
        <v>29</v>
      </c>
      <c r="H866" t="s">
        <v>52</v>
      </c>
      <c r="I866" s="5">
        <v>20</v>
      </c>
      <c r="J866" s="5">
        <v>40</v>
      </c>
      <c r="K866">
        <v>3927473</v>
      </c>
      <c r="L866" t="s">
        <v>3281</v>
      </c>
      <c r="M866" t="s">
        <v>42</v>
      </c>
      <c r="N866" t="s">
        <v>3282</v>
      </c>
      <c r="O866" t="s">
        <v>3283</v>
      </c>
    </row>
    <row r="867" hidden="1" spans="1:15">
      <c r="A867" t="s">
        <v>3284</v>
      </c>
      <c r="B867" t="s">
        <v>65</v>
      </c>
      <c r="C867" t="s">
        <v>16</v>
      </c>
      <c r="D867" t="s">
        <v>57</v>
      </c>
      <c r="E867" t="s">
        <v>3285</v>
      </c>
      <c r="F867" t="s">
        <v>67</v>
      </c>
      <c r="G867" t="s">
        <v>210</v>
      </c>
      <c r="H867" t="s">
        <v>150</v>
      </c>
      <c r="I867" s="5">
        <v>20</v>
      </c>
      <c r="J867" s="5">
        <v>30</v>
      </c>
      <c r="K867">
        <v>5782451</v>
      </c>
      <c r="L867" t="s">
        <v>3286</v>
      </c>
      <c r="M867" t="s">
        <v>603</v>
      </c>
      <c r="N867" t="s">
        <v>3287</v>
      </c>
      <c r="O867" t="s">
        <v>3288</v>
      </c>
    </row>
    <row r="868" hidden="1" spans="1:15">
      <c r="A868" t="s">
        <v>3289</v>
      </c>
      <c r="B868" t="s">
        <v>15</v>
      </c>
      <c r="C868" t="s">
        <v>16</v>
      </c>
      <c r="D868" t="s">
        <v>109</v>
      </c>
      <c r="E868" t="s">
        <v>3290</v>
      </c>
      <c r="F868" t="s">
        <v>2832</v>
      </c>
      <c r="G868" t="s">
        <v>29</v>
      </c>
      <c r="H868" t="s">
        <v>52</v>
      </c>
      <c r="I868" s="5">
        <v>20</v>
      </c>
      <c r="J868" s="5">
        <v>40</v>
      </c>
      <c r="K868">
        <v>5754155</v>
      </c>
      <c r="L868" t="s">
        <v>3291</v>
      </c>
      <c r="M868" t="s">
        <v>1800</v>
      </c>
      <c r="N868" t="s">
        <v>1099</v>
      </c>
      <c r="O868" t="s">
        <v>3292</v>
      </c>
    </row>
    <row r="869" hidden="1" spans="1:15">
      <c r="A869" t="s">
        <v>2486</v>
      </c>
      <c r="B869" t="s">
        <v>65</v>
      </c>
      <c r="C869" t="s">
        <v>37</v>
      </c>
      <c r="D869" t="s">
        <v>74</v>
      </c>
      <c r="E869" t="s">
        <v>1296</v>
      </c>
      <c r="F869" t="s">
        <v>252</v>
      </c>
      <c r="G869" t="s">
        <v>29</v>
      </c>
      <c r="H869" t="s">
        <v>76</v>
      </c>
      <c r="I869" s="5">
        <v>15</v>
      </c>
      <c r="J869" s="5">
        <v>30</v>
      </c>
      <c r="K869">
        <v>5536485</v>
      </c>
      <c r="L869" t="s">
        <v>1297</v>
      </c>
      <c r="M869" t="s">
        <v>32</v>
      </c>
      <c r="N869" t="s">
        <v>3293</v>
      </c>
      <c r="O869" t="s">
        <v>3294</v>
      </c>
    </row>
    <row r="870" hidden="1" spans="1:15">
      <c r="A870" t="s">
        <v>3295</v>
      </c>
      <c r="B870" t="s">
        <v>15</v>
      </c>
      <c r="C870" t="s">
        <v>171</v>
      </c>
      <c r="D870" t="s">
        <v>26</v>
      </c>
      <c r="E870" t="s">
        <v>521</v>
      </c>
      <c r="F870" t="s">
        <v>28</v>
      </c>
      <c r="G870" t="s">
        <v>29</v>
      </c>
      <c r="H870" t="s">
        <v>76</v>
      </c>
      <c r="I870" s="5">
        <v>15</v>
      </c>
      <c r="J870" s="5">
        <v>30</v>
      </c>
      <c r="K870">
        <v>5591709</v>
      </c>
      <c r="L870" t="s">
        <v>3296</v>
      </c>
      <c r="M870" t="s">
        <v>32</v>
      </c>
      <c r="N870" t="s">
        <v>3297</v>
      </c>
      <c r="O870" t="s">
        <v>3298</v>
      </c>
    </row>
    <row r="871" spans="1:15">
      <c r="A871" t="s">
        <v>2054</v>
      </c>
      <c r="B871" t="s">
        <v>15</v>
      </c>
      <c r="C871" t="s">
        <v>37</v>
      </c>
      <c r="D871" t="s">
        <v>74</v>
      </c>
      <c r="E871" t="s">
        <v>2317</v>
      </c>
      <c r="F871" t="s">
        <v>711</v>
      </c>
      <c r="G871" t="s">
        <v>210</v>
      </c>
      <c r="H871" t="s">
        <v>60</v>
      </c>
      <c r="I871" s="5">
        <v>30</v>
      </c>
      <c r="J871" s="5">
        <v>60</v>
      </c>
      <c r="K871">
        <v>3982885</v>
      </c>
      <c r="L871" t="s">
        <v>3299</v>
      </c>
      <c r="M871" t="s">
        <v>1243</v>
      </c>
      <c r="N871" t="s">
        <v>1325</v>
      </c>
      <c r="O871" t="s">
        <v>3300</v>
      </c>
    </row>
    <row r="872" spans="1:15">
      <c r="A872" t="s">
        <v>119</v>
      </c>
      <c r="B872" t="s">
        <v>15</v>
      </c>
      <c r="C872" t="s">
        <v>16</v>
      </c>
      <c r="D872" t="s">
        <v>74</v>
      </c>
      <c r="E872" t="s">
        <v>2047</v>
      </c>
      <c r="F872" t="s">
        <v>327</v>
      </c>
      <c r="G872" t="s">
        <v>29</v>
      </c>
      <c r="H872" t="s">
        <v>3301</v>
      </c>
      <c r="I872" s="5">
        <v>33</v>
      </c>
      <c r="J872" s="5">
        <v>61</v>
      </c>
      <c r="K872">
        <v>4479295</v>
      </c>
      <c r="L872" t="s">
        <v>3302</v>
      </c>
      <c r="M872" t="s">
        <v>32</v>
      </c>
      <c r="N872" t="s">
        <v>3303</v>
      </c>
      <c r="O872" t="s">
        <v>3304</v>
      </c>
    </row>
    <row r="873" hidden="1" spans="1:15">
      <c r="A873" t="s">
        <v>3305</v>
      </c>
      <c r="B873" t="s">
        <v>15</v>
      </c>
      <c r="C873" t="s">
        <v>37</v>
      </c>
      <c r="D873" t="s">
        <v>123</v>
      </c>
      <c r="E873" t="s">
        <v>362</v>
      </c>
      <c r="F873" t="s">
        <v>298</v>
      </c>
      <c r="G873" t="s">
        <v>29</v>
      </c>
      <c r="H873" t="s">
        <v>21</v>
      </c>
      <c r="I873" s="5">
        <v>25</v>
      </c>
      <c r="J873" s="5">
        <v>50</v>
      </c>
      <c r="K873">
        <v>5747383</v>
      </c>
      <c r="L873" t="s">
        <v>3306</v>
      </c>
      <c r="M873" t="s">
        <v>32</v>
      </c>
      <c r="N873" t="s">
        <v>3307</v>
      </c>
      <c r="O873" t="s">
        <v>3308</v>
      </c>
    </row>
    <row r="874" hidden="1" spans="1:15">
      <c r="A874" t="s">
        <v>3309</v>
      </c>
      <c r="B874" t="s">
        <v>65</v>
      </c>
      <c r="C874" t="s">
        <v>16</v>
      </c>
      <c r="D874" t="s">
        <v>89</v>
      </c>
      <c r="E874" t="s">
        <v>3310</v>
      </c>
      <c r="F874" t="s">
        <v>2614</v>
      </c>
      <c r="G874" t="s">
        <v>319</v>
      </c>
      <c r="H874" t="s">
        <v>481</v>
      </c>
      <c r="I874" s="5">
        <v>10</v>
      </c>
      <c r="J874" s="5">
        <v>20</v>
      </c>
      <c r="K874">
        <v>5623882</v>
      </c>
      <c r="L874" t="s">
        <v>3311</v>
      </c>
      <c r="M874" t="s">
        <v>341</v>
      </c>
      <c r="N874" t="s">
        <v>3312</v>
      </c>
      <c r="O874" t="s">
        <v>3313</v>
      </c>
    </row>
    <row r="875" spans="1:15">
      <c r="A875" t="s">
        <v>2157</v>
      </c>
      <c r="B875" t="s">
        <v>36</v>
      </c>
      <c r="C875" t="s">
        <v>37</v>
      </c>
      <c r="D875" t="s">
        <v>89</v>
      </c>
      <c r="E875" t="s">
        <v>3236</v>
      </c>
      <c r="F875" t="s">
        <v>3237</v>
      </c>
      <c r="G875" t="s">
        <v>20</v>
      </c>
      <c r="H875" t="s">
        <v>3314</v>
      </c>
      <c r="I875" s="5">
        <v>14</v>
      </c>
      <c r="J875" s="5">
        <v>24</v>
      </c>
      <c r="K875">
        <v>1443760</v>
      </c>
      <c r="L875" t="s">
        <v>3315</v>
      </c>
      <c r="M875" t="s">
        <v>448</v>
      </c>
      <c r="O875" t="s">
        <v>3316</v>
      </c>
    </row>
    <row r="876" hidden="1" spans="1:15">
      <c r="A876" t="s">
        <v>3317</v>
      </c>
      <c r="B876" t="s">
        <v>15</v>
      </c>
      <c r="C876" t="s">
        <v>16</v>
      </c>
      <c r="D876" t="s">
        <v>74</v>
      </c>
      <c r="E876" t="s">
        <v>3318</v>
      </c>
      <c r="F876" t="s">
        <v>215</v>
      </c>
      <c r="G876" t="s">
        <v>464</v>
      </c>
      <c r="H876" t="s">
        <v>76</v>
      </c>
      <c r="I876" s="5">
        <v>15</v>
      </c>
      <c r="J876" s="5">
        <v>30</v>
      </c>
      <c r="K876">
        <v>4896179</v>
      </c>
      <c r="L876" t="s">
        <v>2397</v>
      </c>
      <c r="M876" t="s">
        <v>682</v>
      </c>
      <c r="N876" t="s">
        <v>2086</v>
      </c>
      <c r="O876" t="s">
        <v>3319</v>
      </c>
    </row>
    <row r="877" spans="1:15">
      <c r="A877" t="s">
        <v>2054</v>
      </c>
      <c r="B877" t="s">
        <v>65</v>
      </c>
      <c r="C877" t="s">
        <v>37</v>
      </c>
      <c r="D877" t="s">
        <v>74</v>
      </c>
      <c r="E877" t="s">
        <v>3320</v>
      </c>
      <c r="F877" t="s">
        <v>19</v>
      </c>
      <c r="G877" t="s">
        <v>116</v>
      </c>
      <c r="H877" t="s">
        <v>30</v>
      </c>
      <c r="I877" s="5">
        <v>30</v>
      </c>
      <c r="J877" s="5">
        <v>50</v>
      </c>
      <c r="K877">
        <v>5594435</v>
      </c>
      <c r="L877" t="s">
        <v>3321</v>
      </c>
      <c r="M877" t="s">
        <v>118</v>
      </c>
      <c r="N877" t="s">
        <v>3322</v>
      </c>
      <c r="O877" t="s">
        <v>3323</v>
      </c>
    </row>
    <row r="878" hidden="1" spans="1:15">
      <c r="A878" t="s">
        <v>3324</v>
      </c>
      <c r="B878" t="s">
        <v>36</v>
      </c>
      <c r="C878" t="s">
        <v>16</v>
      </c>
      <c r="D878" t="s">
        <v>74</v>
      </c>
      <c r="E878" t="s">
        <v>1995</v>
      </c>
      <c r="F878" t="s">
        <v>246</v>
      </c>
      <c r="G878" t="s">
        <v>29</v>
      </c>
      <c r="H878" t="s">
        <v>52</v>
      </c>
      <c r="I878" s="5">
        <v>20</v>
      </c>
      <c r="J878" s="5">
        <v>40</v>
      </c>
      <c r="K878">
        <v>5691796</v>
      </c>
      <c r="L878" t="s">
        <v>1997</v>
      </c>
      <c r="M878" t="s">
        <v>32</v>
      </c>
      <c r="N878" t="s">
        <v>3325</v>
      </c>
      <c r="O878" t="s">
        <v>3326</v>
      </c>
    </row>
    <row r="879" hidden="1" spans="1:15">
      <c r="A879" t="s">
        <v>3327</v>
      </c>
      <c r="B879" t="s">
        <v>65</v>
      </c>
      <c r="C879" t="s">
        <v>16</v>
      </c>
      <c r="D879" t="s">
        <v>17</v>
      </c>
      <c r="E879" t="s">
        <v>2060</v>
      </c>
      <c r="F879" t="s">
        <v>183</v>
      </c>
      <c r="G879" t="s">
        <v>29</v>
      </c>
      <c r="H879" t="s">
        <v>573</v>
      </c>
      <c r="I879" s="5">
        <v>25</v>
      </c>
      <c r="J879" s="5">
        <v>45</v>
      </c>
      <c r="K879">
        <v>5452327</v>
      </c>
      <c r="L879" t="s">
        <v>2956</v>
      </c>
      <c r="M879" t="s">
        <v>32</v>
      </c>
      <c r="N879" t="s">
        <v>3328</v>
      </c>
      <c r="O879" t="s">
        <v>3329</v>
      </c>
    </row>
    <row r="880" hidden="1" spans="1:15">
      <c r="A880" t="s">
        <v>2054</v>
      </c>
      <c r="B880" t="s">
        <v>65</v>
      </c>
      <c r="C880" t="s">
        <v>462</v>
      </c>
      <c r="D880" t="s">
        <v>109</v>
      </c>
      <c r="E880" t="s">
        <v>3330</v>
      </c>
      <c r="F880" t="s">
        <v>304</v>
      </c>
      <c r="G880" t="s">
        <v>20</v>
      </c>
      <c r="H880" t="s">
        <v>60</v>
      </c>
      <c r="I880" s="5">
        <v>30</v>
      </c>
      <c r="J880" s="5">
        <v>60</v>
      </c>
      <c r="K880">
        <v>5643227</v>
      </c>
      <c r="L880" t="s">
        <v>3331</v>
      </c>
      <c r="M880" t="s">
        <v>254</v>
      </c>
      <c r="N880" t="s">
        <v>3332</v>
      </c>
      <c r="O880" t="s">
        <v>3333</v>
      </c>
    </row>
    <row r="881" hidden="1" spans="1:15">
      <c r="A881" t="s">
        <v>2054</v>
      </c>
      <c r="B881" t="s">
        <v>65</v>
      </c>
      <c r="C881" t="s">
        <v>37</v>
      </c>
      <c r="D881" t="s">
        <v>57</v>
      </c>
      <c r="E881" t="s">
        <v>445</v>
      </c>
      <c r="F881" t="s">
        <v>446</v>
      </c>
      <c r="G881" t="s">
        <v>20</v>
      </c>
      <c r="H881" t="s">
        <v>52</v>
      </c>
      <c r="I881" s="5">
        <v>20</v>
      </c>
      <c r="J881" s="5">
        <v>40</v>
      </c>
      <c r="K881">
        <v>4145318</v>
      </c>
      <c r="L881" t="s">
        <v>3334</v>
      </c>
      <c r="M881" t="s">
        <v>448</v>
      </c>
      <c r="N881" t="s">
        <v>2577</v>
      </c>
      <c r="O881" t="s">
        <v>3335</v>
      </c>
    </row>
    <row r="882" hidden="1" spans="1:15">
      <c r="A882" t="s">
        <v>3336</v>
      </c>
      <c r="B882" t="s">
        <v>36</v>
      </c>
      <c r="C882" t="s">
        <v>16</v>
      </c>
      <c r="D882" t="s">
        <v>109</v>
      </c>
      <c r="E882" t="s">
        <v>3337</v>
      </c>
      <c r="F882" t="s">
        <v>3338</v>
      </c>
      <c r="G882" t="s">
        <v>29</v>
      </c>
      <c r="H882" t="s">
        <v>717</v>
      </c>
      <c r="I882" s="5">
        <v>8</v>
      </c>
      <c r="J882" s="5">
        <v>15</v>
      </c>
      <c r="K882">
        <v>2635628</v>
      </c>
      <c r="L882" t="s">
        <v>3339</v>
      </c>
      <c r="M882" t="s">
        <v>32</v>
      </c>
      <c r="N882" t="s">
        <v>2016</v>
      </c>
      <c r="O882" t="s">
        <v>3340</v>
      </c>
    </row>
    <row r="883" hidden="1" spans="1:15">
      <c r="A883" t="s">
        <v>79</v>
      </c>
      <c r="B883" t="s">
        <v>36</v>
      </c>
      <c r="C883" t="s">
        <v>37</v>
      </c>
      <c r="D883" t="s">
        <v>89</v>
      </c>
      <c r="E883" t="s">
        <v>398</v>
      </c>
      <c r="F883" t="s">
        <v>310</v>
      </c>
      <c r="G883" t="s">
        <v>20</v>
      </c>
      <c r="H883" t="s">
        <v>76</v>
      </c>
      <c r="I883" s="5">
        <v>15</v>
      </c>
      <c r="J883" s="5">
        <v>30</v>
      </c>
      <c r="K883">
        <v>5494969</v>
      </c>
      <c r="L883" t="s">
        <v>1716</v>
      </c>
      <c r="M883" t="s">
        <v>70</v>
      </c>
      <c r="N883" t="s">
        <v>1717</v>
      </c>
      <c r="O883" t="s">
        <v>1718</v>
      </c>
    </row>
    <row r="884" hidden="1" spans="1:15">
      <c r="A884" t="s">
        <v>3341</v>
      </c>
      <c r="B884" t="s">
        <v>15</v>
      </c>
      <c r="C884" t="s">
        <v>16</v>
      </c>
      <c r="D884" t="s">
        <v>123</v>
      </c>
      <c r="E884" t="s">
        <v>2174</v>
      </c>
      <c r="F884" t="s">
        <v>2175</v>
      </c>
      <c r="G884" t="s">
        <v>210</v>
      </c>
      <c r="H884" t="s">
        <v>241</v>
      </c>
      <c r="I884" s="5">
        <v>18</v>
      </c>
      <c r="J884" s="5">
        <v>35</v>
      </c>
      <c r="K884">
        <v>5507925</v>
      </c>
      <c r="L884" t="s">
        <v>3342</v>
      </c>
      <c r="M884" t="s">
        <v>1243</v>
      </c>
      <c r="N884" t="s">
        <v>3343</v>
      </c>
      <c r="O884" t="s">
        <v>2220</v>
      </c>
    </row>
    <row r="885" hidden="1" spans="1:15">
      <c r="A885" t="s">
        <v>2178</v>
      </c>
      <c r="B885" t="s">
        <v>36</v>
      </c>
      <c r="C885" t="s">
        <v>16</v>
      </c>
      <c r="D885" t="s">
        <v>26</v>
      </c>
      <c r="E885" t="s">
        <v>521</v>
      </c>
      <c r="F885" t="s">
        <v>28</v>
      </c>
      <c r="G885" t="s">
        <v>29</v>
      </c>
      <c r="H885" t="s">
        <v>1746</v>
      </c>
      <c r="I885" s="5">
        <v>4</v>
      </c>
      <c r="J885" s="5">
        <v>6</v>
      </c>
      <c r="K885">
        <v>4721413</v>
      </c>
      <c r="L885" t="s">
        <v>3344</v>
      </c>
      <c r="M885" t="s">
        <v>32</v>
      </c>
      <c r="N885" t="s">
        <v>106</v>
      </c>
      <c r="O885" t="s">
        <v>3345</v>
      </c>
    </row>
    <row r="886" hidden="1" spans="1:15">
      <c r="A886" t="s">
        <v>3346</v>
      </c>
      <c r="B886" t="s">
        <v>65</v>
      </c>
      <c r="C886" t="s">
        <v>37</v>
      </c>
      <c r="D886" t="s">
        <v>123</v>
      </c>
      <c r="E886" t="s">
        <v>842</v>
      </c>
      <c r="F886" t="s">
        <v>843</v>
      </c>
      <c r="G886" t="s">
        <v>116</v>
      </c>
      <c r="H886" t="s">
        <v>76</v>
      </c>
      <c r="I886" s="5">
        <v>15</v>
      </c>
      <c r="J886" s="5">
        <v>30</v>
      </c>
      <c r="K886">
        <v>5172551</v>
      </c>
      <c r="L886" t="s">
        <v>3347</v>
      </c>
      <c r="M886" t="s">
        <v>118</v>
      </c>
      <c r="N886" t="s">
        <v>3117</v>
      </c>
      <c r="O886" t="s">
        <v>3348</v>
      </c>
    </row>
    <row r="887" spans="1:15">
      <c r="A887" t="s">
        <v>2157</v>
      </c>
      <c r="B887" t="s">
        <v>65</v>
      </c>
      <c r="C887" t="s">
        <v>16</v>
      </c>
      <c r="D887" t="s">
        <v>89</v>
      </c>
      <c r="E887" t="s">
        <v>338</v>
      </c>
      <c r="F887" t="s">
        <v>339</v>
      </c>
      <c r="G887" t="s">
        <v>29</v>
      </c>
      <c r="H887" t="s">
        <v>21</v>
      </c>
      <c r="I887" s="5">
        <v>25</v>
      </c>
      <c r="J887" s="5">
        <v>50</v>
      </c>
      <c r="K887">
        <v>4561568</v>
      </c>
      <c r="L887" t="s">
        <v>2929</v>
      </c>
      <c r="M887" t="s">
        <v>42</v>
      </c>
      <c r="N887" t="s">
        <v>1325</v>
      </c>
      <c r="O887" t="s">
        <v>2930</v>
      </c>
    </row>
    <row r="888" hidden="1" spans="1:15">
      <c r="A888" t="s">
        <v>2199</v>
      </c>
      <c r="B888" t="s">
        <v>15</v>
      </c>
      <c r="C888" t="s">
        <v>16</v>
      </c>
      <c r="D888" t="s">
        <v>57</v>
      </c>
      <c r="E888" t="s">
        <v>1692</v>
      </c>
      <c r="F888" t="s">
        <v>446</v>
      </c>
      <c r="G888" t="s">
        <v>319</v>
      </c>
      <c r="H888" t="s">
        <v>21</v>
      </c>
      <c r="I888" s="5">
        <v>25</v>
      </c>
      <c r="J888" s="5">
        <v>50</v>
      </c>
      <c r="K888">
        <v>4878540</v>
      </c>
      <c r="L888" t="s">
        <v>3349</v>
      </c>
      <c r="M888" t="s">
        <v>341</v>
      </c>
      <c r="N888" t="s">
        <v>3350</v>
      </c>
      <c r="O888" t="s">
        <v>3351</v>
      </c>
    </row>
    <row r="889" hidden="1" spans="1:15">
      <c r="A889" t="s">
        <v>3352</v>
      </c>
      <c r="B889" t="s">
        <v>65</v>
      </c>
      <c r="C889" t="s">
        <v>16</v>
      </c>
      <c r="D889" t="s">
        <v>17</v>
      </c>
      <c r="E889" t="s">
        <v>3353</v>
      </c>
      <c r="F889" t="s">
        <v>1784</v>
      </c>
      <c r="G889" t="s">
        <v>116</v>
      </c>
      <c r="H889" t="s">
        <v>1058</v>
      </c>
      <c r="I889" s="5">
        <v>40</v>
      </c>
      <c r="J889" s="5">
        <v>60</v>
      </c>
      <c r="K889">
        <v>5688784</v>
      </c>
      <c r="L889" t="s">
        <v>3354</v>
      </c>
      <c r="M889" t="s">
        <v>703</v>
      </c>
      <c r="N889" t="s">
        <v>2751</v>
      </c>
      <c r="O889" t="s">
        <v>3355</v>
      </c>
    </row>
    <row r="890" hidden="1" spans="1:15">
      <c r="A890" t="s">
        <v>119</v>
      </c>
      <c r="B890" t="s">
        <v>122</v>
      </c>
      <c r="C890" t="s">
        <v>16</v>
      </c>
      <c r="D890" t="s">
        <v>26</v>
      </c>
      <c r="E890" t="s">
        <v>1623</v>
      </c>
      <c r="F890" t="s">
        <v>136</v>
      </c>
      <c r="G890" t="s">
        <v>20</v>
      </c>
      <c r="H890" t="s">
        <v>60</v>
      </c>
      <c r="I890" s="5">
        <v>30</v>
      </c>
      <c r="J890" s="5">
        <v>60</v>
      </c>
      <c r="K890">
        <v>5406914</v>
      </c>
      <c r="L890" t="s">
        <v>3356</v>
      </c>
      <c r="M890" t="s">
        <v>1625</v>
      </c>
      <c r="N890" t="s">
        <v>205</v>
      </c>
      <c r="O890" t="s">
        <v>3357</v>
      </c>
    </row>
    <row r="891" hidden="1" spans="1:15">
      <c r="A891" t="s">
        <v>119</v>
      </c>
      <c r="B891" t="s">
        <v>15</v>
      </c>
      <c r="C891" t="s">
        <v>16</v>
      </c>
      <c r="D891" t="s">
        <v>26</v>
      </c>
      <c r="E891" t="s">
        <v>490</v>
      </c>
      <c r="F891" t="s">
        <v>103</v>
      </c>
      <c r="G891" t="s">
        <v>29</v>
      </c>
      <c r="H891" t="s">
        <v>1058</v>
      </c>
      <c r="I891" s="5">
        <v>40</v>
      </c>
      <c r="J891" s="5">
        <v>60</v>
      </c>
      <c r="K891">
        <v>5255684</v>
      </c>
      <c r="L891" t="s">
        <v>3358</v>
      </c>
      <c r="M891" t="s">
        <v>32</v>
      </c>
      <c r="N891" t="s">
        <v>3359</v>
      </c>
      <c r="O891" t="s">
        <v>3360</v>
      </c>
    </row>
    <row r="892" hidden="1" spans="1:15">
      <c r="A892" t="s">
        <v>3361</v>
      </c>
      <c r="B892" t="s">
        <v>65</v>
      </c>
      <c r="C892" t="s">
        <v>16</v>
      </c>
      <c r="D892" t="s">
        <v>109</v>
      </c>
      <c r="E892" t="s">
        <v>3362</v>
      </c>
      <c r="F892" t="s">
        <v>28</v>
      </c>
      <c r="G892" t="s">
        <v>532</v>
      </c>
      <c r="H892" t="s">
        <v>1115</v>
      </c>
      <c r="I892" s="5">
        <v>15</v>
      </c>
      <c r="J892" s="5">
        <v>20</v>
      </c>
      <c r="K892">
        <v>5710330</v>
      </c>
      <c r="L892" t="s">
        <v>3363</v>
      </c>
      <c r="M892" t="s">
        <v>540</v>
      </c>
      <c r="N892" t="s">
        <v>3048</v>
      </c>
      <c r="O892" t="s">
        <v>3364</v>
      </c>
    </row>
    <row r="893" hidden="1" spans="1:15">
      <c r="A893" t="s">
        <v>3365</v>
      </c>
      <c r="B893" t="s">
        <v>36</v>
      </c>
      <c r="C893" t="s">
        <v>1209</v>
      </c>
      <c r="D893" t="s">
        <v>74</v>
      </c>
      <c r="E893" t="s">
        <v>3366</v>
      </c>
      <c r="F893" t="s">
        <v>136</v>
      </c>
      <c r="G893" t="s">
        <v>464</v>
      </c>
      <c r="H893" t="s">
        <v>717</v>
      </c>
      <c r="I893" s="5">
        <v>8</v>
      </c>
      <c r="J893" s="5">
        <v>15</v>
      </c>
      <c r="K893">
        <v>5458864</v>
      </c>
      <c r="L893" t="s">
        <v>3367</v>
      </c>
      <c r="M893" t="s">
        <v>806</v>
      </c>
      <c r="N893" t="s">
        <v>3368</v>
      </c>
      <c r="O893" t="s">
        <v>3369</v>
      </c>
    </row>
    <row r="894" hidden="1" spans="1:15">
      <c r="A894" t="s">
        <v>2882</v>
      </c>
      <c r="B894" t="s">
        <v>65</v>
      </c>
      <c r="C894" t="s">
        <v>37</v>
      </c>
      <c r="D894" t="s">
        <v>17</v>
      </c>
      <c r="E894" t="s">
        <v>836</v>
      </c>
      <c r="F894" t="s">
        <v>183</v>
      </c>
      <c r="G894" t="s">
        <v>319</v>
      </c>
      <c r="H894" t="s">
        <v>21</v>
      </c>
      <c r="I894" s="5">
        <v>25</v>
      </c>
      <c r="J894" s="5">
        <v>50</v>
      </c>
      <c r="K894">
        <v>3949803</v>
      </c>
      <c r="L894" t="s">
        <v>3370</v>
      </c>
      <c r="M894" t="s">
        <v>386</v>
      </c>
      <c r="N894" t="s">
        <v>1325</v>
      </c>
      <c r="O894" t="s">
        <v>3371</v>
      </c>
    </row>
    <row r="895" hidden="1" spans="1:15">
      <c r="A895" t="s">
        <v>2054</v>
      </c>
      <c r="B895" t="s">
        <v>15</v>
      </c>
      <c r="C895" t="s">
        <v>16</v>
      </c>
      <c r="D895" t="s">
        <v>109</v>
      </c>
      <c r="E895" t="s">
        <v>3372</v>
      </c>
      <c r="F895" t="s">
        <v>3373</v>
      </c>
      <c r="G895" t="s">
        <v>3374</v>
      </c>
      <c r="H895" t="s">
        <v>76</v>
      </c>
      <c r="I895" s="5">
        <v>15</v>
      </c>
      <c r="J895" s="5">
        <v>30</v>
      </c>
      <c r="K895">
        <v>5785900</v>
      </c>
      <c r="L895" t="s">
        <v>3375</v>
      </c>
      <c r="M895" t="s">
        <v>3376</v>
      </c>
      <c r="N895" t="s">
        <v>3377</v>
      </c>
      <c r="O895" t="s">
        <v>3378</v>
      </c>
    </row>
    <row r="896" hidden="1" spans="1:15">
      <c r="A896" t="s">
        <v>2054</v>
      </c>
      <c r="B896" t="s">
        <v>36</v>
      </c>
      <c r="C896" t="s">
        <v>37</v>
      </c>
      <c r="D896" t="s">
        <v>26</v>
      </c>
      <c r="E896" t="s">
        <v>3379</v>
      </c>
      <c r="F896" t="s">
        <v>28</v>
      </c>
      <c r="G896" t="s">
        <v>20</v>
      </c>
      <c r="H896" t="s">
        <v>68</v>
      </c>
      <c r="I896" s="5">
        <v>15</v>
      </c>
      <c r="J896" s="5">
        <v>25</v>
      </c>
      <c r="K896">
        <v>5328103</v>
      </c>
      <c r="L896" t="s">
        <v>3380</v>
      </c>
      <c r="M896" t="s">
        <v>70</v>
      </c>
      <c r="N896" t="s">
        <v>3381</v>
      </c>
      <c r="O896" t="s">
        <v>3382</v>
      </c>
    </row>
    <row r="897" hidden="1" spans="1:15">
      <c r="A897" t="s">
        <v>3383</v>
      </c>
      <c r="B897" t="s">
        <v>36</v>
      </c>
      <c r="C897" t="s">
        <v>171</v>
      </c>
      <c r="D897" t="s">
        <v>57</v>
      </c>
      <c r="E897" t="s">
        <v>2447</v>
      </c>
      <c r="F897" t="s">
        <v>252</v>
      </c>
      <c r="G897" t="s">
        <v>29</v>
      </c>
      <c r="H897" t="s">
        <v>915</v>
      </c>
      <c r="I897" s="5">
        <v>12</v>
      </c>
      <c r="J897" s="5">
        <v>22</v>
      </c>
      <c r="K897">
        <v>5199581</v>
      </c>
      <c r="L897" t="s">
        <v>3384</v>
      </c>
      <c r="M897" t="s">
        <v>42</v>
      </c>
      <c r="N897" t="s">
        <v>3385</v>
      </c>
      <c r="O897" t="s">
        <v>3386</v>
      </c>
    </row>
    <row r="898" hidden="1" spans="1:15">
      <c r="A898" t="s">
        <v>2116</v>
      </c>
      <c r="B898" t="s">
        <v>15</v>
      </c>
      <c r="C898" t="s">
        <v>37</v>
      </c>
      <c r="D898" t="s">
        <v>74</v>
      </c>
      <c r="E898" t="s">
        <v>3387</v>
      </c>
      <c r="F898" t="s">
        <v>3388</v>
      </c>
      <c r="G898" t="s">
        <v>319</v>
      </c>
      <c r="H898" t="s">
        <v>60</v>
      </c>
      <c r="I898" s="5">
        <v>30</v>
      </c>
      <c r="J898" s="5">
        <v>60</v>
      </c>
      <c r="K898">
        <v>4936120</v>
      </c>
      <c r="L898" t="s">
        <v>3389</v>
      </c>
      <c r="M898" t="s">
        <v>341</v>
      </c>
      <c r="N898" t="s">
        <v>1099</v>
      </c>
      <c r="O898" t="s">
        <v>3390</v>
      </c>
    </row>
    <row r="899" hidden="1" spans="1:15">
      <c r="A899" t="s">
        <v>2054</v>
      </c>
      <c r="B899" t="s">
        <v>65</v>
      </c>
      <c r="C899" t="s">
        <v>171</v>
      </c>
      <c r="D899" t="s">
        <v>89</v>
      </c>
      <c r="E899" t="s">
        <v>3391</v>
      </c>
      <c r="F899" t="s">
        <v>103</v>
      </c>
      <c r="G899" t="s">
        <v>116</v>
      </c>
      <c r="H899" t="s">
        <v>150</v>
      </c>
      <c r="I899" s="5">
        <v>20</v>
      </c>
      <c r="J899" s="5">
        <v>30</v>
      </c>
      <c r="K899">
        <v>5318553</v>
      </c>
      <c r="L899" t="s">
        <v>3392</v>
      </c>
      <c r="M899" t="s">
        <v>3393</v>
      </c>
      <c r="N899" t="s">
        <v>3394</v>
      </c>
      <c r="O899" t="s">
        <v>3395</v>
      </c>
    </row>
    <row r="900" hidden="1" spans="1:15">
      <c r="A900" t="s">
        <v>2157</v>
      </c>
      <c r="B900" t="s">
        <v>65</v>
      </c>
      <c r="C900" t="s">
        <v>16</v>
      </c>
      <c r="D900" t="s">
        <v>89</v>
      </c>
      <c r="E900" t="s">
        <v>2065</v>
      </c>
      <c r="F900" t="s">
        <v>310</v>
      </c>
      <c r="G900" t="s">
        <v>20</v>
      </c>
      <c r="H900" t="s">
        <v>83</v>
      </c>
      <c r="I900" s="5">
        <v>25</v>
      </c>
      <c r="J900" s="5">
        <v>40</v>
      </c>
      <c r="K900">
        <v>4837511</v>
      </c>
      <c r="L900" t="s">
        <v>3396</v>
      </c>
      <c r="M900" t="s">
        <v>23</v>
      </c>
      <c r="N900" t="s">
        <v>1987</v>
      </c>
      <c r="O900" t="s">
        <v>3397</v>
      </c>
    </row>
    <row r="901" spans="1:15">
      <c r="A901" t="s">
        <v>3398</v>
      </c>
      <c r="B901" t="s">
        <v>15</v>
      </c>
      <c r="C901" t="s">
        <v>16</v>
      </c>
      <c r="D901" t="s">
        <v>74</v>
      </c>
      <c r="E901" t="s">
        <v>642</v>
      </c>
      <c r="F901" t="s">
        <v>19</v>
      </c>
      <c r="G901" t="s">
        <v>319</v>
      </c>
      <c r="H901" t="s">
        <v>21</v>
      </c>
      <c r="I901" s="5">
        <v>25</v>
      </c>
      <c r="J901" s="5">
        <v>50</v>
      </c>
      <c r="K901">
        <v>5495641</v>
      </c>
      <c r="L901" t="s">
        <v>3399</v>
      </c>
      <c r="M901" t="s">
        <v>386</v>
      </c>
      <c r="N901" t="s">
        <v>3400</v>
      </c>
      <c r="O901" t="s">
        <v>3401</v>
      </c>
    </row>
    <row r="902" hidden="1" spans="1:15">
      <c r="A902" t="s">
        <v>2882</v>
      </c>
      <c r="B902" t="s">
        <v>15</v>
      </c>
      <c r="C902" t="s">
        <v>16</v>
      </c>
      <c r="D902" t="s">
        <v>123</v>
      </c>
      <c r="E902" t="s">
        <v>2043</v>
      </c>
      <c r="F902" t="s">
        <v>544</v>
      </c>
      <c r="G902" t="s">
        <v>116</v>
      </c>
      <c r="H902" t="s">
        <v>481</v>
      </c>
      <c r="I902" s="5">
        <v>10</v>
      </c>
      <c r="J902" s="5">
        <v>20</v>
      </c>
      <c r="K902">
        <v>5164547</v>
      </c>
      <c r="L902" t="s">
        <v>3402</v>
      </c>
      <c r="M902" t="s">
        <v>293</v>
      </c>
      <c r="N902" t="s">
        <v>3403</v>
      </c>
      <c r="O902" t="s">
        <v>3404</v>
      </c>
    </row>
    <row r="903" hidden="1" spans="1:15">
      <c r="A903" t="s">
        <v>2190</v>
      </c>
      <c r="B903" t="s">
        <v>36</v>
      </c>
      <c r="C903" t="s">
        <v>37</v>
      </c>
      <c r="D903" t="s">
        <v>109</v>
      </c>
      <c r="E903" t="s">
        <v>3405</v>
      </c>
      <c r="F903" t="s">
        <v>188</v>
      </c>
      <c r="G903" t="s">
        <v>29</v>
      </c>
      <c r="H903" t="s">
        <v>601</v>
      </c>
      <c r="I903" s="5">
        <v>8</v>
      </c>
      <c r="J903" s="5">
        <v>10</v>
      </c>
      <c r="K903">
        <v>4837077</v>
      </c>
      <c r="L903" t="s">
        <v>3406</v>
      </c>
      <c r="M903" t="s">
        <v>32</v>
      </c>
      <c r="N903" t="s">
        <v>94</v>
      </c>
      <c r="O903" t="s">
        <v>3407</v>
      </c>
    </row>
    <row r="904" spans="1:15">
      <c r="A904" t="s">
        <v>2054</v>
      </c>
      <c r="B904" t="s">
        <v>15</v>
      </c>
      <c r="C904" t="s">
        <v>37</v>
      </c>
      <c r="D904" t="s">
        <v>17</v>
      </c>
      <c r="E904" t="s">
        <v>2191</v>
      </c>
      <c r="F904" t="s">
        <v>339</v>
      </c>
      <c r="G904" t="s">
        <v>411</v>
      </c>
      <c r="H904" t="s">
        <v>76</v>
      </c>
      <c r="I904" s="5">
        <v>15</v>
      </c>
      <c r="J904" s="5">
        <v>30</v>
      </c>
      <c r="K904">
        <v>5807709</v>
      </c>
      <c r="L904" t="s">
        <v>3408</v>
      </c>
      <c r="M904" t="s">
        <v>3409</v>
      </c>
      <c r="N904" t="s">
        <v>3170</v>
      </c>
      <c r="O904" t="s">
        <v>3410</v>
      </c>
    </row>
    <row r="905" hidden="1" spans="1:15">
      <c r="A905" t="s">
        <v>2054</v>
      </c>
      <c r="B905" t="s">
        <v>65</v>
      </c>
      <c r="C905" t="s">
        <v>16</v>
      </c>
      <c r="D905" t="s">
        <v>123</v>
      </c>
      <c r="E905" t="s">
        <v>3411</v>
      </c>
      <c r="F905" t="s">
        <v>252</v>
      </c>
      <c r="G905" t="s">
        <v>116</v>
      </c>
      <c r="H905" t="s">
        <v>60</v>
      </c>
      <c r="I905" s="5">
        <v>30</v>
      </c>
      <c r="J905" s="5">
        <v>60</v>
      </c>
      <c r="K905">
        <v>5751734</v>
      </c>
      <c r="L905" t="s">
        <v>3412</v>
      </c>
      <c r="M905" t="s">
        <v>3393</v>
      </c>
      <c r="N905" t="s">
        <v>3413</v>
      </c>
      <c r="O905" t="s">
        <v>3414</v>
      </c>
    </row>
    <row r="906" hidden="1" spans="1:15">
      <c r="A906" t="s">
        <v>3415</v>
      </c>
      <c r="B906" t="s">
        <v>15</v>
      </c>
      <c r="C906" t="s">
        <v>37</v>
      </c>
      <c r="D906" t="s">
        <v>57</v>
      </c>
      <c r="E906" t="s">
        <v>3416</v>
      </c>
      <c r="F906" t="s">
        <v>1442</v>
      </c>
      <c r="G906" t="s">
        <v>3417</v>
      </c>
      <c r="H906" t="s">
        <v>68</v>
      </c>
      <c r="I906" s="5">
        <v>15</v>
      </c>
      <c r="J906" s="5">
        <v>25</v>
      </c>
      <c r="K906">
        <v>5237537</v>
      </c>
      <c r="L906" t="s">
        <v>3418</v>
      </c>
      <c r="M906" t="s">
        <v>3419</v>
      </c>
      <c r="N906" t="s">
        <v>3420</v>
      </c>
      <c r="O906" t="s">
        <v>3421</v>
      </c>
    </row>
    <row r="907" hidden="1" spans="1:15">
      <c r="A907" t="s">
        <v>3422</v>
      </c>
      <c r="B907" t="s">
        <v>15</v>
      </c>
      <c r="C907" t="s">
        <v>16</v>
      </c>
      <c r="D907" t="s">
        <v>109</v>
      </c>
      <c r="E907" t="s">
        <v>701</v>
      </c>
      <c r="F907" t="s">
        <v>28</v>
      </c>
      <c r="G907" t="s">
        <v>116</v>
      </c>
      <c r="H907" t="s">
        <v>60</v>
      </c>
      <c r="I907" s="5">
        <v>30</v>
      </c>
      <c r="J907" s="5">
        <v>60</v>
      </c>
      <c r="K907">
        <v>5704739</v>
      </c>
      <c r="L907" t="s">
        <v>3423</v>
      </c>
      <c r="M907" t="s">
        <v>703</v>
      </c>
      <c r="N907" t="s">
        <v>3359</v>
      </c>
      <c r="O907" t="s">
        <v>3424</v>
      </c>
    </row>
    <row r="908" hidden="1" spans="1:14">
      <c r="A908" t="s">
        <v>3425</v>
      </c>
      <c r="B908" t="s">
        <v>15</v>
      </c>
      <c r="C908" t="s">
        <v>462</v>
      </c>
      <c r="D908" t="s">
        <v>57</v>
      </c>
      <c r="E908" t="s">
        <v>102</v>
      </c>
      <c r="F908" t="s">
        <v>103</v>
      </c>
      <c r="G908" t="s">
        <v>29</v>
      </c>
      <c r="H908" t="s">
        <v>60</v>
      </c>
      <c r="I908" s="5">
        <v>30</v>
      </c>
      <c r="J908" s="5">
        <v>60</v>
      </c>
      <c r="K908">
        <v>5163479</v>
      </c>
      <c r="L908" t="s">
        <v>2462</v>
      </c>
      <c r="M908" t="s">
        <v>42</v>
      </c>
      <c r="N908" t="s">
        <v>310</v>
      </c>
    </row>
    <row r="909" hidden="1" spans="1:15">
      <c r="A909" t="s">
        <v>3426</v>
      </c>
      <c r="B909" t="s">
        <v>15</v>
      </c>
      <c r="C909" t="s">
        <v>16</v>
      </c>
      <c r="D909" t="s">
        <v>57</v>
      </c>
      <c r="E909" t="s">
        <v>102</v>
      </c>
      <c r="F909" t="s">
        <v>103</v>
      </c>
      <c r="G909" t="s">
        <v>29</v>
      </c>
      <c r="H909" t="s">
        <v>83</v>
      </c>
      <c r="I909" s="5">
        <v>25</v>
      </c>
      <c r="J909" s="5">
        <v>40</v>
      </c>
      <c r="K909">
        <v>3122212</v>
      </c>
      <c r="L909" t="s">
        <v>3427</v>
      </c>
      <c r="M909" t="s">
        <v>42</v>
      </c>
      <c r="N909" t="s">
        <v>2577</v>
      </c>
      <c r="O909" t="s">
        <v>3428</v>
      </c>
    </row>
    <row r="910" hidden="1" spans="1:15">
      <c r="A910" t="s">
        <v>3429</v>
      </c>
      <c r="B910" t="s">
        <v>15</v>
      </c>
      <c r="C910" t="s">
        <v>16</v>
      </c>
      <c r="D910" t="s">
        <v>26</v>
      </c>
      <c r="E910" t="s">
        <v>521</v>
      </c>
      <c r="F910" t="s">
        <v>28</v>
      </c>
      <c r="G910" t="s">
        <v>29</v>
      </c>
      <c r="H910" t="s">
        <v>30</v>
      </c>
      <c r="I910" s="5">
        <v>30</v>
      </c>
      <c r="J910" s="5">
        <v>50</v>
      </c>
      <c r="K910">
        <v>4902211</v>
      </c>
      <c r="L910" t="s">
        <v>523</v>
      </c>
      <c r="M910" t="s">
        <v>32</v>
      </c>
      <c r="N910" t="s">
        <v>2086</v>
      </c>
      <c r="O910" t="s">
        <v>3430</v>
      </c>
    </row>
    <row r="911" hidden="1" spans="1:15">
      <c r="A911" t="s">
        <v>3431</v>
      </c>
      <c r="B911" t="s">
        <v>88</v>
      </c>
      <c r="C911" t="s">
        <v>37</v>
      </c>
      <c r="D911" t="s">
        <v>89</v>
      </c>
      <c r="E911" t="s">
        <v>1285</v>
      </c>
      <c r="F911" t="s">
        <v>1030</v>
      </c>
      <c r="G911" t="s">
        <v>29</v>
      </c>
      <c r="H911" t="s">
        <v>481</v>
      </c>
      <c r="I911" s="5">
        <v>10</v>
      </c>
      <c r="J911" s="5">
        <v>20</v>
      </c>
      <c r="K911">
        <v>3784840</v>
      </c>
      <c r="L911" t="s">
        <v>1286</v>
      </c>
      <c r="M911" t="s">
        <v>32</v>
      </c>
      <c r="N911" t="s">
        <v>2135</v>
      </c>
      <c r="O911" t="s">
        <v>3432</v>
      </c>
    </row>
    <row r="912" spans="1:14">
      <c r="A912" t="s">
        <v>3157</v>
      </c>
      <c r="B912" t="s">
        <v>36</v>
      </c>
      <c r="C912" t="s">
        <v>37</v>
      </c>
      <c r="D912" t="s">
        <v>80</v>
      </c>
      <c r="E912" t="s">
        <v>3158</v>
      </c>
      <c r="F912" t="s">
        <v>339</v>
      </c>
      <c r="G912" t="s">
        <v>29</v>
      </c>
      <c r="H912" t="s">
        <v>52</v>
      </c>
      <c r="I912" s="5">
        <v>20</v>
      </c>
      <c r="J912" s="5">
        <v>40</v>
      </c>
      <c r="K912">
        <v>3065614</v>
      </c>
      <c r="L912" t="s">
        <v>3159</v>
      </c>
      <c r="M912" t="s">
        <v>32</v>
      </c>
      <c r="N912" t="s">
        <v>248</v>
      </c>
    </row>
    <row r="913" hidden="1" spans="1:15">
      <c r="A913" t="s">
        <v>3433</v>
      </c>
      <c r="B913" t="s">
        <v>65</v>
      </c>
      <c r="C913" t="s">
        <v>16</v>
      </c>
      <c r="D913" t="s">
        <v>26</v>
      </c>
      <c r="E913" t="s">
        <v>521</v>
      </c>
      <c r="F913" t="s">
        <v>28</v>
      </c>
      <c r="G913" t="s">
        <v>29</v>
      </c>
      <c r="H913" t="s">
        <v>76</v>
      </c>
      <c r="I913" s="5">
        <v>15</v>
      </c>
      <c r="J913" s="5">
        <v>30</v>
      </c>
      <c r="K913">
        <v>4928487</v>
      </c>
      <c r="L913" t="s">
        <v>2028</v>
      </c>
      <c r="M913" t="s">
        <v>32</v>
      </c>
      <c r="N913" t="s">
        <v>28</v>
      </c>
      <c r="O913" t="s">
        <v>3434</v>
      </c>
    </row>
    <row r="914" hidden="1" spans="1:15">
      <c r="A914" t="s">
        <v>3435</v>
      </c>
      <c r="B914" t="s">
        <v>36</v>
      </c>
      <c r="C914" t="s">
        <v>16</v>
      </c>
      <c r="D914" t="s">
        <v>17</v>
      </c>
      <c r="E914" t="s">
        <v>635</v>
      </c>
      <c r="F914" t="s">
        <v>28</v>
      </c>
      <c r="G914" t="s">
        <v>29</v>
      </c>
      <c r="H914" t="s">
        <v>3436</v>
      </c>
      <c r="I914" s="5">
        <v>18</v>
      </c>
      <c r="J914" s="5">
        <v>26</v>
      </c>
      <c r="K914">
        <v>4255949</v>
      </c>
      <c r="L914" t="s">
        <v>310</v>
      </c>
      <c r="M914" t="s">
        <v>32</v>
      </c>
      <c r="N914" t="s">
        <v>2320</v>
      </c>
      <c r="O914" t="s">
        <v>3437</v>
      </c>
    </row>
    <row r="915" hidden="1" spans="1:15">
      <c r="A915" t="s">
        <v>2054</v>
      </c>
      <c r="B915" t="s">
        <v>65</v>
      </c>
      <c r="C915" t="s">
        <v>37</v>
      </c>
      <c r="D915" t="s">
        <v>74</v>
      </c>
      <c r="E915" t="s">
        <v>3438</v>
      </c>
      <c r="F915" t="s">
        <v>28</v>
      </c>
      <c r="G915" t="s">
        <v>464</v>
      </c>
      <c r="H915" t="s">
        <v>68</v>
      </c>
      <c r="I915" s="5">
        <v>15</v>
      </c>
      <c r="J915" s="5">
        <v>25</v>
      </c>
      <c r="K915">
        <v>1944142</v>
      </c>
      <c r="L915" t="s">
        <v>3439</v>
      </c>
      <c r="M915" t="s">
        <v>806</v>
      </c>
      <c r="O915" t="s">
        <v>3440</v>
      </c>
    </row>
    <row r="916" hidden="1" spans="1:15">
      <c r="A916" t="s">
        <v>3441</v>
      </c>
      <c r="B916" t="s">
        <v>65</v>
      </c>
      <c r="C916" t="s">
        <v>171</v>
      </c>
      <c r="D916" t="s">
        <v>74</v>
      </c>
      <c r="E916" t="s">
        <v>3442</v>
      </c>
      <c r="F916" t="s">
        <v>183</v>
      </c>
      <c r="G916" t="s">
        <v>29</v>
      </c>
      <c r="H916" t="s">
        <v>76</v>
      </c>
      <c r="I916" s="5">
        <v>15</v>
      </c>
      <c r="J916" s="5">
        <v>30</v>
      </c>
      <c r="K916">
        <v>5481042</v>
      </c>
      <c r="L916" t="s">
        <v>3443</v>
      </c>
      <c r="M916" t="s">
        <v>42</v>
      </c>
      <c r="N916" t="s">
        <v>3444</v>
      </c>
      <c r="O916" t="s">
        <v>3445</v>
      </c>
    </row>
    <row r="917" hidden="1" spans="1:15">
      <c r="A917" t="s">
        <v>275</v>
      </c>
      <c r="B917" t="s">
        <v>36</v>
      </c>
      <c r="C917" t="s">
        <v>16</v>
      </c>
      <c r="D917" t="s">
        <v>57</v>
      </c>
      <c r="E917" t="s">
        <v>1825</v>
      </c>
      <c r="F917" t="s">
        <v>28</v>
      </c>
      <c r="G917" t="s">
        <v>29</v>
      </c>
      <c r="H917" t="s">
        <v>21</v>
      </c>
      <c r="I917" s="5">
        <v>25</v>
      </c>
      <c r="J917" s="5">
        <v>50</v>
      </c>
      <c r="K917">
        <v>2519745</v>
      </c>
      <c r="L917" t="s">
        <v>1826</v>
      </c>
      <c r="M917" t="s">
        <v>42</v>
      </c>
      <c r="N917" t="s">
        <v>221</v>
      </c>
      <c r="O917" t="s">
        <v>1827</v>
      </c>
    </row>
    <row r="918" hidden="1" spans="1:15">
      <c r="A918" t="s">
        <v>2054</v>
      </c>
      <c r="B918" t="s">
        <v>15</v>
      </c>
      <c r="C918" t="s">
        <v>37</v>
      </c>
      <c r="D918" t="s">
        <v>109</v>
      </c>
      <c r="E918" t="s">
        <v>3446</v>
      </c>
      <c r="F918" t="s">
        <v>28</v>
      </c>
      <c r="G918" t="s">
        <v>319</v>
      </c>
      <c r="H918" t="s">
        <v>21</v>
      </c>
      <c r="I918" s="5">
        <v>25</v>
      </c>
      <c r="J918" s="5">
        <v>50</v>
      </c>
      <c r="K918">
        <v>5744457</v>
      </c>
      <c r="L918" t="s">
        <v>3447</v>
      </c>
      <c r="M918" t="s">
        <v>341</v>
      </c>
      <c r="N918" t="s">
        <v>3448</v>
      </c>
      <c r="O918" t="s">
        <v>3449</v>
      </c>
    </row>
    <row r="919" spans="1:15">
      <c r="A919" t="s">
        <v>3450</v>
      </c>
      <c r="B919" t="s">
        <v>88</v>
      </c>
      <c r="C919" t="s">
        <v>16</v>
      </c>
      <c r="D919" t="s">
        <v>80</v>
      </c>
      <c r="E919" t="s">
        <v>3451</v>
      </c>
      <c r="F919" t="s">
        <v>711</v>
      </c>
      <c r="G919" t="s">
        <v>116</v>
      </c>
      <c r="H919" t="s">
        <v>358</v>
      </c>
      <c r="I919" s="5">
        <v>4</v>
      </c>
      <c r="J919" s="5">
        <v>8</v>
      </c>
      <c r="K919">
        <v>4160203</v>
      </c>
      <c r="L919" t="s">
        <v>3452</v>
      </c>
      <c r="M919" t="s">
        <v>118</v>
      </c>
      <c r="N919" t="s">
        <v>3453</v>
      </c>
      <c r="O919" t="s">
        <v>3454</v>
      </c>
    </row>
    <row r="920" hidden="1" spans="1:15">
      <c r="A920" t="s">
        <v>2054</v>
      </c>
      <c r="B920" t="s">
        <v>65</v>
      </c>
      <c r="C920" t="s">
        <v>37</v>
      </c>
      <c r="D920" t="s">
        <v>74</v>
      </c>
      <c r="E920" t="s">
        <v>3455</v>
      </c>
      <c r="F920" t="s">
        <v>183</v>
      </c>
      <c r="G920" t="s">
        <v>29</v>
      </c>
      <c r="H920" t="s">
        <v>76</v>
      </c>
      <c r="I920" s="5">
        <v>15</v>
      </c>
      <c r="J920" s="5">
        <v>30</v>
      </c>
      <c r="K920">
        <v>4907088</v>
      </c>
      <c r="L920" t="s">
        <v>3456</v>
      </c>
      <c r="M920" t="s">
        <v>42</v>
      </c>
      <c r="N920" t="s">
        <v>3457</v>
      </c>
      <c r="O920" t="s">
        <v>3458</v>
      </c>
    </row>
    <row r="921" hidden="1" spans="1:15">
      <c r="A921" t="s">
        <v>3459</v>
      </c>
      <c r="B921" t="s">
        <v>15</v>
      </c>
      <c r="C921" t="s">
        <v>16</v>
      </c>
      <c r="D921" t="s">
        <v>26</v>
      </c>
      <c r="E921" t="s">
        <v>1137</v>
      </c>
      <c r="F921" t="s">
        <v>136</v>
      </c>
      <c r="G921" t="s">
        <v>29</v>
      </c>
      <c r="H921" t="s">
        <v>60</v>
      </c>
      <c r="I921" s="5">
        <v>30</v>
      </c>
      <c r="J921" s="5">
        <v>60</v>
      </c>
      <c r="K921">
        <v>4971523</v>
      </c>
      <c r="L921" t="s">
        <v>3460</v>
      </c>
      <c r="M921" t="s">
        <v>42</v>
      </c>
      <c r="N921" t="s">
        <v>1099</v>
      </c>
      <c r="O921" t="s">
        <v>3461</v>
      </c>
    </row>
    <row r="922" hidden="1" spans="1:15">
      <c r="A922" t="s">
        <v>3462</v>
      </c>
      <c r="B922" t="s">
        <v>15</v>
      </c>
      <c r="C922" t="s">
        <v>37</v>
      </c>
      <c r="D922" t="s">
        <v>74</v>
      </c>
      <c r="E922" t="s">
        <v>1984</v>
      </c>
      <c r="F922" t="s">
        <v>28</v>
      </c>
      <c r="G922" t="s">
        <v>155</v>
      </c>
      <c r="H922" t="s">
        <v>76</v>
      </c>
      <c r="I922" s="5">
        <v>15</v>
      </c>
      <c r="J922" s="5">
        <v>30</v>
      </c>
      <c r="K922">
        <v>4389891</v>
      </c>
      <c r="L922" t="s">
        <v>3463</v>
      </c>
      <c r="M922" t="s">
        <v>1986</v>
      </c>
      <c r="N922" t="s">
        <v>3464</v>
      </c>
      <c r="O922" t="s">
        <v>3465</v>
      </c>
    </row>
    <row r="923" hidden="1" spans="1:15">
      <c r="A923" t="s">
        <v>2157</v>
      </c>
      <c r="B923" t="s">
        <v>15</v>
      </c>
      <c r="C923" t="s">
        <v>16</v>
      </c>
      <c r="D923" t="s">
        <v>57</v>
      </c>
      <c r="E923" t="s">
        <v>445</v>
      </c>
      <c r="F923" t="s">
        <v>446</v>
      </c>
      <c r="G923" t="s">
        <v>20</v>
      </c>
      <c r="H923" t="s">
        <v>21</v>
      </c>
      <c r="I923" s="5">
        <v>25</v>
      </c>
      <c r="J923" s="5">
        <v>50</v>
      </c>
      <c r="K923">
        <v>4941618</v>
      </c>
      <c r="L923" t="s">
        <v>3466</v>
      </c>
      <c r="M923" t="s">
        <v>448</v>
      </c>
      <c r="N923" t="s">
        <v>3467</v>
      </c>
      <c r="O923" t="s">
        <v>3468</v>
      </c>
    </row>
    <row r="924" hidden="1" spans="1:15">
      <c r="A924" t="s">
        <v>3469</v>
      </c>
      <c r="B924" t="s">
        <v>15</v>
      </c>
      <c r="C924" t="s">
        <v>16</v>
      </c>
      <c r="D924" t="s">
        <v>123</v>
      </c>
      <c r="E924" t="s">
        <v>1125</v>
      </c>
      <c r="F924" t="s">
        <v>28</v>
      </c>
      <c r="G924" t="s">
        <v>116</v>
      </c>
      <c r="H924" t="s">
        <v>83</v>
      </c>
      <c r="I924" s="5">
        <v>25</v>
      </c>
      <c r="J924" s="5">
        <v>40</v>
      </c>
      <c r="K924">
        <v>4082013</v>
      </c>
      <c r="L924" t="s">
        <v>3470</v>
      </c>
      <c r="M924" t="s">
        <v>118</v>
      </c>
      <c r="N924" t="s">
        <v>1325</v>
      </c>
      <c r="O924" t="s">
        <v>3471</v>
      </c>
    </row>
    <row r="925" hidden="1" spans="1:15">
      <c r="A925" t="s">
        <v>3472</v>
      </c>
      <c r="B925" t="s">
        <v>122</v>
      </c>
      <c r="C925" t="s">
        <v>171</v>
      </c>
      <c r="D925" t="s">
        <v>17</v>
      </c>
      <c r="E925" t="s">
        <v>635</v>
      </c>
      <c r="F925" t="s">
        <v>28</v>
      </c>
      <c r="G925" t="s">
        <v>29</v>
      </c>
      <c r="H925" t="s">
        <v>481</v>
      </c>
      <c r="I925" s="5">
        <v>10</v>
      </c>
      <c r="J925" s="5">
        <v>20</v>
      </c>
      <c r="K925">
        <v>5597698</v>
      </c>
      <c r="L925" t="s">
        <v>310</v>
      </c>
      <c r="M925" t="s">
        <v>32</v>
      </c>
      <c r="N925" t="s">
        <v>3473</v>
      </c>
      <c r="O925" t="s">
        <v>3474</v>
      </c>
    </row>
    <row r="926" hidden="1" spans="1:15">
      <c r="A926" t="s">
        <v>3475</v>
      </c>
      <c r="B926" t="s">
        <v>15</v>
      </c>
      <c r="C926" t="s">
        <v>16</v>
      </c>
      <c r="D926" t="s">
        <v>123</v>
      </c>
      <c r="E926" t="s">
        <v>3476</v>
      </c>
      <c r="F926" t="s">
        <v>225</v>
      </c>
      <c r="G926" t="s">
        <v>29</v>
      </c>
      <c r="H926" t="s">
        <v>871</v>
      </c>
      <c r="I926" s="5">
        <v>8</v>
      </c>
      <c r="J926" s="5">
        <v>16</v>
      </c>
      <c r="K926">
        <v>5682913</v>
      </c>
      <c r="L926" t="s">
        <v>3477</v>
      </c>
      <c r="M926" t="s">
        <v>32</v>
      </c>
      <c r="N926" t="s">
        <v>3478</v>
      </c>
      <c r="O926" t="s">
        <v>3479</v>
      </c>
    </row>
    <row r="927" hidden="1" spans="1:15">
      <c r="A927" t="s">
        <v>3480</v>
      </c>
      <c r="B927" t="s">
        <v>15</v>
      </c>
      <c r="C927" t="s">
        <v>16</v>
      </c>
      <c r="D927" t="s">
        <v>26</v>
      </c>
      <c r="E927" t="s">
        <v>1181</v>
      </c>
      <c r="F927" t="s">
        <v>1182</v>
      </c>
      <c r="G927" t="s">
        <v>29</v>
      </c>
      <c r="H927" t="s">
        <v>21</v>
      </c>
      <c r="I927" s="5">
        <v>25</v>
      </c>
      <c r="J927" s="5">
        <v>50</v>
      </c>
      <c r="K927">
        <v>4211075</v>
      </c>
      <c r="L927" t="s">
        <v>3481</v>
      </c>
      <c r="M927" t="s">
        <v>42</v>
      </c>
      <c r="N927" t="s">
        <v>1333</v>
      </c>
      <c r="O927" t="s">
        <v>3482</v>
      </c>
    </row>
    <row r="928" hidden="1" spans="1:15">
      <c r="A928" t="s">
        <v>2054</v>
      </c>
      <c r="B928" t="s">
        <v>65</v>
      </c>
      <c r="C928" t="s">
        <v>16</v>
      </c>
      <c r="D928" t="s">
        <v>123</v>
      </c>
      <c r="E928" t="s">
        <v>3483</v>
      </c>
      <c r="F928" t="s">
        <v>252</v>
      </c>
      <c r="G928" t="s">
        <v>270</v>
      </c>
      <c r="H928" t="s">
        <v>871</v>
      </c>
      <c r="I928" s="5">
        <v>8</v>
      </c>
      <c r="J928" s="5">
        <v>16</v>
      </c>
      <c r="K928">
        <v>4263798</v>
      </c>
      <c r="L928" t="s">
        <v>3484</v>
      </c>
      <c r="M928" t="s">
        <v>2358</v>
      </c>
      <c r="N928" t="s">
        <v>2666</v>
      </c>
      <c r="O928" t="s">
        <v>3485</v>
      </c>
    </row>
    <row r="929" hidden="1" spans="1:15">
      <c r="A929" t="s">
        <v>2054</v>
      </c>
      <c r="B929" t="s">
        <v>36</v>
      </c>
      <c r="C929" t="s">
        <v>37</v>
      </c>
      <c r="D929" t="s">
        <v>74</v>
      </c>
      <c r="E929" t="s">
        <v>2420</v>
      </c>
      <c r="F929" t="s">
        <v>67</v>
      </c>
      <c r="G929" t="s">
        <v>319</v>
      </c>
      <c r="H929" t="s">
        <v>52</v>
      </c>
      <c r="I929" s="5">
        <v>20</v>
      </c>
      <c r="J929" s="5">
        <v>40</v>
      </c>
      <c r="K929">
        <v>4583633</v>
      </c>
      <c r="L929" t="s">
        <v>3486</v>
      </c>
      <c r="M929" t="s">
        <v>3116</v>
      </c>
      <c r="N929" t="s">
        <v>3487</v>
      </c>
      <c r="O929" t="s">
        <v>3488</v>
      </c>
    </row>
    <row r="930" spans="1:15">
      <c r="A930" t="s">
        <v>3489</v>
      </c>
      <c r="B930" t="s">
        <v>36</v>
      </c>
      <c r="C930" t="s">
        <v>16</v>
      </c>
      <c r="D930" t="s">
        <v>80</v>
      </c>
      <c r="E930" t="s">
        <v>3451</v>
      </c>
      <c r="F930" t="s">
        <v>711</v>
      </c>
      <c r="G930" t="s">
        <v>116</v>
      </c>
      <c r="H930" t="s">
        <v>76</v>
      </c>
      <c r="I930" s="5">
        <v>15</v>
      </c>
      <c r="J930" s="5">
        <v>30</v>
      </c>
      <c r="K930">
        <v>3761449</v>
      </c>
      <c r="L930" t="s">
        <v>3490</v>
      </c>
      <c r="M930" t="s">
        <v>118</v>
      </c>
      <c r="N930" t="s">
        <v>3491</v>
      </c>
      <c r="O930" t="s">
        <v>3492</v>
      </c>
    </row>
    <row r="931" hidden="1" spans="1:15">
      <c r="A931" t="s">
        <v>2054</v>
      </c>
      <c r="B931" t="s">
        <v>36</v>
      </c>
      <c r="C931" t="s">
        <v>16</v>
      </c>
      <c r="D931" t="s">
        <v>80</v>
      </c>
      <c r="E931" t="s">
        <v>2613</v>
      </c>
      <c r="F931" t="s">
        <v>2614</v>
      </c>
      <c r="G931" t="s">
        <v>116</v>
      </c>
      <c r="H931" t="s">
        <v>52</v>
      </c>
      <c r="I931" s="5">
        <v>20</v>
      </c>
      <c r="J931" s="5">
        <v>40</v>
      </c>
      <c r="K931">
        <v>3774128</v>
      </c>
      <c r="L931" t="s">
        <v>2615</v>
      </c>
      <c r="M931" t="s">
        <v>118</v>
      </c>
      <c r="N931" t="s">
        <v>3464</v>
      </c>
      <c r="O931" t="s">
        <v>2617</v>
      </c>
    </row>
    <row r="932" hidden="1" spans="1:15">
      <c r="A932" t="s">
        <v>3493</v>
      </c>
      <c r="B932" t="s">
        <v>65</v>
      </c>
      <c r="C932" t="s">
        <v>16</v>
      </c>
      <c r="D932" t="s">
        <v>74</v>
      </c>
      <c r="E932" t="s">
        <v>2394</v>
      </c>
      <c r="F932" t="s">
        <v>28</v>
      </c>
      <c r="G932" t="s">
        <v>29</v>
      </c>
      <c r="H932" t="s">
        <v>481</v>
      </c>
      <c r="I932" s="5">
        <v>10</v>
      </c>
      <c r="J932" s="5">
        <v>20</v>
      </c>
      <c r="K932">
        <v>1606899</v>
      </c>
      <c r="L932" t="s">
        <v>2395</v>
      </c>
      <c r="M932" t="s">
        <v>42</v>
      </c>
      <c r="O932" t="s">
        <v>3494</v>
      </c>
    </row>
    <row r="933" hidden="1" spans="1:15">
      <c r="A933" t="s">
        <v>2054</v>
      </c>
      <c r="B933" t="s">
        <v>65</v>
      </c>
      <c r="C933" t="s">
        <v>16</v>
      </c>
      <c r="D933" t="s">
        <v>74</v>
      </c>
      <c r="E933" t="s">
        <v>3495</v>
      </c>
      <c r="F933" t="s">
        <v>97</v>
      </c>
      <c r="G933" t="s">
        <v>29</v>
      </c>
      <c r="H933" t="s">
        <v>21</v>
      </c>
      <c r="I933" s="5">
        <v>25</v>
      </c>
      <c r="J933" s="5">
        <v>50</v>
      </c>
      <c r="K933">
        <v>5107267</v>
      </c>
      <c r="L933" t="s">
        <v>3496</v>
      </c>
      <c r="M933" t="s">
        <v>42</v>
      </c>
      <c r="N933" t="s">
        <v>3497</v>
      </c>
      <c r="O933" t="s">
        <v>3498</v>
      </c>
    </row>
    <row r="934" spans="1:15">
      <c r="A934" t="s">
        <v>2905</v>
      </c>
      <c r="B934" t="s">
        <v>65</v>
      </c>
      <c r="C934" t="s">
        <v>16</v>
      </c>
      <c r="D934" t="s">
        <v>57</v>
      </c>
      <c r="E934" t="s">
        <v>3499</v>
      </c>
      <c r="F934" t="s">
        <v>19</v>
      </c>
      <c r="G934" t="s">
        <v>116</v>
      </c>
      <c r="H934" t="s">
        <v>76</v>
      </c>
      <c r="I934" s="5">
        <v>15</v>
      </c>
      <c r="J934" s="5">
        <v>30</v>
      </c>
      <c r="K934">
        <v>4673011</v>
      </c>
      <c r="L934" t="s">
        <v>3500</v>
      </c>
      <c r="M934" t="s">
        <v>118</v>
      </c>
      <c r="N934" t="s">
        <v>1333</v>
      </c>
      <c r="O934" t="s">
        <v>3501</v>
      </c>
    </row>
    <row r="935" hidden="1" spans="1:15">
      <c r="A935" t="s">
        <v>2059</v>
      </c>
      <c r="B935" t="s">
        <v>65</v>
      </c>
      <c r="C935" t="s">
        <v>37</v>
      </c>
      <c r="D935" t="s">
        <v>26</v>
      </c>
      <c r="E935" t="s">
        <v>2484</v>
      </c>
      <c r="F935" t="s">
        <v>28</v>
      </c>
      <c r="G935" t="s">
        <v>20</v>
      </c>
      <c r="H935" t="s">
        <v>76</v>
      </c>
      <c r="I935" s="5">
        <v>15</v>
      </c>
      <c r="J935" s="5">
        <v>30</v>
      </c>
      <c r="K935">
        <v>5046624</v>
      </c>
      <c r="L935" t="s">
        <v>3502</v>
      </c>
      <c r="M935" t="s">
        <v>254</v>
      </c>
      <c r="N935" t="s">
        <v>2057</v>
      </c>
      <c r="O935" t="s">
        <v>3503</v>
      </c>
    </row>
    <row r="936" hidden="1" spans="1:15">
      <c r="A936" t="s">
        <v>3504</v>
      </c>
      <c r="B936" t="s">
        <v>15</v>
      </c>
      <c r="C936" t="s">
        <v>37</v>
      </c>
      <c r="D936" t="s">
        <v>123</v>
      </c>
      <c r="E936" t="s">
        <v>362</v>
      </c>
      <c r="F936" t="s">
        <v>298</v>
      </c>
      <c r="G936" t="s">
        <v>29</v>
      </c>
      <c r="H936" t="s">
        <v>21</v>
      </c>
      <c r="I936" s="5">
        <v>25</v>
      </c>
      <c r="J936" s="5">
        <v>50</v>
      </c>
      <c r="K936">
        <v>5747350</v>
      </c>
      <c r="L936" t="s">
        <v>3306</v>
      </c>
      <c r="M936" t="s">
        <v>32</v>
      </c>
      <c r="N936" t="s">
        <v>2851</v>
      </c>
      <c r="O936" t="s">
        <v>3505</v>
      </c>
    </row>
    <row r="937" spans="1:15">
      <c r="A937" t="s">
        <v>3506</v>
      </c>
      <c r="B937" t="s">
        <v>36</v>
      </c>
      <c r="C937" t="s">
        <v>16</v>
      </c>
      <c r="D937" t="s">
        <v>123</v>
      </c>
      <c r="E937" t="s">
        <v>2656</v>
      </c>
      <c r="F937" t="s">
        <v>19</v>
      </c>
      <c r="G937" t="s">
        <v>2144</v>
      </c>
      <c r="H937" t="s">
        <v>717</v>
      </c>
      <c r="I937" s="5">
        <v>8</v>
      </c>
      <c r="J937" s="5">
        <v>15</v>
      </c>
      <c r="K937">
        <v>5480670</v>
      </c>
      <c r="L937" t="s">
        <v>3507</v>
      </c>
      <c r="M937" t="s">
        <v>2658</v>
      </c>
      <c r="N937" t="s">
        <v>3508</v>
      </c>
      <c r="O937" t="s">
        <v>3509</v>
      </c>
    </row>
    <row r="938" hidden="1" spans="1:15">
      <c r="A938" t="s">
        <v>2054</v>
      </c>
      <c r="B938" t="s">
        <v>88</v>
      </c>
      <c r="C938" t="s">
        <v>37</v>
      </c>
      <c r="D938" t="s">
        <v>74</v>
      </c>
      <c r="E938" t="s">
        <v>3510</v>
      </c>
      <c r="F938" t="s">
        <v>310</v>
      </c>
      <c r="G938" t="s">
        <v>29</v>
      </c>
      <c r="H938" t="s">
        <v>2066</v>
      </c>
      <c r="I938" s="5">
        <v>7</v>
      </c>
      <c r="J938" s="5">
        <v>8</v>
      </c>
      <c r="K938">
        <v>2985329</v>
      </c>
      <c r="L938" t="s">
        <v>3511</v>
      </c>
      <c r="M938" t="s">
        <v>32</v>
      </c>
      <c r="N938" t="s">
        <v>2616</v>
      </c>
      <c r="O938" t="s">
        <v>3512</v>
      </c>
    </row>
    <row r="939" hidden="1" spans="1:15">
      <c r="A939" t="s">
        <v>119</v>
      </c>
      <c r="B939" t="s">
        <v>65</v>
      </c>
      <c r="C939" t="s">
        <v>16</v>
      </c>
      <c r="D939" t="s">
        <v>26</v>
      </c>
      <c r="E939" t="s">
        <v>3513</v>
      </c>
      <c r="F939" t="s">
        <v>544</v>
      </c>
      <c r="G939" t="s">
        <v>29</v>
      </c>
      <c r="H939" t="s">
        <v>618</v>
      </c>
      <c r="I939" s="5">
        <v>20</v>
      </c>
      <c r="J939" s="5">
        <v>35</v>
      </c>
      <c r="K939">
        <v>4318100</v>
      </c>
      <c r="L939" t="s">
        <v>3514</v>
      </c>
      <c r="M939" t="s">
        <v>42</v>
      </c>
      <c r="N939" t="s">
        <v>3515</v>
      </c>
      <c r="O939" t="s">
        <v>3516</v>
      </c>
    </row>
    <row r="940" hidden="1" spans="1:15">
      <c r="A940" t="s">
        <v>3517</v>
      </c>
      <c r="B940" t="s">
        <v>36</v>
      </c>
      <c r="C940" t="s">
        <v>37</v>
      </c>
      <c r="D940" t="s">
        <v>89</v>
      </c>
      <c r="E940" t="s">
        <v>1285</v>
      </c>
      <c r="F940" t="s">
        <v>1030</v>
      </c>
      <c r="G940" t="s">
        <v>29</v>
      </c>
      <c r="H940" t="s">
        <v>21</v>
      </c>
      <c r="I940" s="5">
        <v>25</v>
      </c>
      <c r="J940" s="5">
        <v>50</v>
      </c>
      <c r="K940">
        <v>3813295</v>
      </c>
      <c r="L940" t="s">
        <v>1286</v>
      </c>
      <c r="M940" t="s">
        <v>32</v>
      </c>
      <c r="N940" t="s">
        <v>3518</v>
      </c>
      <c r="O940" t="s">
        <v>2936</v>
      </c>
    </row>
    <row r="941" hidden="1" spans="1:15">
      <c r="A941" t="s">
        <v>2054</v>
      </c>
      <c r="B941" t="s">
        <v>15</v>
      </c>
      <c r="C941" t="s">
        <v>37</v>
      </c>
      <c r="D941" t="s">
        <v>123</v>
      </c>
      <c r="E941" t="s">
        <v>3519</v>
      </c>
      <c r="F941" t="s">
        <v>318</v>
      </c>
      <c r="G941" t="s">
        <v>319</v>
      </c>
      <c r="H941" t="s">
        <v>60</v>
      </c>
      <c r="I941" s="5">
        <v>30</v>
      </c>
      <c r="J941" s="5">
        <v>60</v>
      </c>
      <c r="K941">
        <v>5524131</v>
      </c>
      <c r="L941" t="s">
        <v>3520</v>
      </c>
      <c r="M941" t="s">
        <v>386</v>
      </c>
      <c r="N941" t="s">
        <v>2643</v>
      </c>
      <c r="O941" t="s">
        <v>3521</v>
      </c>
    </row>
    <row r="942" hidden="1" spans="1:15">
      <c r="A942" t="s">
        <v>2599</v>
      </c>
      <c r="B942" t="s">
        <v>88</v>
      </c>
      <c r="C942" t="s">
        <v>16</v>
      </c>
      <c r="D942" t="s">
        <v>26</v>
      </c>
      <c r="E942" t="s">
        <v>2600</v>
      </c>
      <c r="F942" t="s">
        <v>28</v>
      </c>
      <c r="G942" t="s">
        <v>29</v>
      </c>
      <c r="H942" t="s">
        <v>21</v>
      </c>
      <c r="I942" s="5">
        <v>25</v>
      </c>
      <c r="J942" s="5">
        <v>50</v>
      </c>
      <c r="K942">
        <v>4922897</v>
      </c>
      <c r="L942" t="s">
        <v>2601</v>
      </c>
      <c r="M942" t="s">
        <v>42</v>
      </c>
      <c r="N942" t="s">
        <v>310</v>
      </c>
      <c r="O942" t="s">
        <v>2602</v>
      </c>
    </row>
    <row r="943" hidden="1" spans="1:15">
      <c r="A943" t="s">
        <v>3522</v>
      </c>
      <c r="B943" t="s">
        <v>36</v>
      </c>
      <c r="C943" t="s">
        <v>37</v>
      </c>
      <c r="D943" t="s">
        <v>26</v>
      </c>
      <c r="E943" t="s">
        <v>3523</v>
      </c>
      <c r="F943" t="s">
        <v>225</v>
      </c>
      <c r="G943" t="s">
        <v>29</v>
      </c>
      <c r="H943" t="s">
        <v>21</v>
      </c>
      <c r="I943" s="5">
        <v>25</v>
      </c>
      <c r="J943" s="5">
        <v>50</v>
      </c>
      <c r="K943">
        <v>3623296</v>
      </c>
      <c r="L943" t="s">
        <v>3524</v>
      </c>
      <c r="M943" t="s">
        <v>42</v>
      </c>
      <c r="N943" t="s">
        <v>3525</v>
      </c>
      <c r="O943" t="s">
        <v>3526</v>
      </c>
    </row>
    <row r="944" spans="1:15">
      <c r="A944" t="s">
        <v>3527</v>
      </c>
      <c r="B944" t="s">
        <v>65</v>
      </c>
      <c r="C944" t="s">
        <v>16</v>
      </c>
      <c r="D944" t="s">
        <v>74</v>
      </c>
      <c r="E944" t="s">
        <v>2523</v>
      </c>
      <c r="F944" t="s">
        <v>19</v>
      </c>
      <c r="G944" t="s">
        <v>210</v>
      </c>
      <c r="H944" t="s">
        <v>68</v>
      </c>
      <c r="I944" s="5">
        <v>15</v>
      </c>
      <c r="J944" s="5">
        <v>25</v>
      </c>
      <c r="K944">
        <v>5532567</v>
      </c>
      <c r="L944" t="s">
        <v>2524</v>
      </c>
      <c r="M944" t="s">
        <v>603</v>
      </c>
      <c r="N944" t="s">
        <v>3528</v>
      </c>
      <c r="O944" t="s">
        <v>3529</v>
      </c>
    </row>
    <row r="945" hidden="1" spans="1:15">
      <c r="A945" t="s">
        <v>2054</v>
      </c>
      <c r="B945" t="s">
        <v>65</v>
      </c>
      <c r="C945" t="s">
        <v>37</v>
      </c>
      <c r="D945" t="s">
        <v>123</v>
      </c>
      <c r="E945" t="s">
        <v>2635</v>
      </c>
      <c r="F945" t="s">
        <v>28</v>
      </c>
      <c r="G945" t="s">
        <v>20</v>
      </c>
      <c r="H945" t="s">
        <v>52</v>
      </c>
      <c r="I945" s="5">
        <v>20</v>
      </c>
      <c r="J945" s="5">
        <v>40</v>
      </c>
      <c r="K945">
        <v>4665260</v>
      </c>
      <c r="L945" t="s">
        <v>3530</v>
      </c>
      <c r="M945" t="s">
        <v>23</v>
      </c>
      <c r="N945" t="s">
        <v>2577</v>
      </c>
      <c r="O945" t="s">
        <v>3531</v>
      </c>
    </row>
    <row r="946" hidden="1" spans="1:15">
      <c r="A946" t="s">
        <v>2054</v>
      </c>
      <c r="B946" t="s">
        <v>122</v>
      </c>
      <c r="C946" t="s">
        <v>37</v>
      </c>
      <c r="D946" t="s">
        <v>89</v>
      </c>
      <c r="E946" t="s">
        <v>1500</v>
      </c>
      <c r="F946" t="s">
        <v>28</v>
      </c>
      <c r="G946" t="s">
        <v>20</v>
      </c>
      <c r="H946" t="s">
        <v>52</v>
      </c>
      <c r="I946" s="5">
        <v>20</v>
      </c>
      <c r="J946" s="5">
        <v>40</v>
      </c>
      <c r="K946">
        <v>5670385</v>
      </c>
      <c r="L946" t="s">
        <v>1501</v>
      </c>
      <c r="M946" t="s">
        <v>70</v>
      </c>
      <c r="N946" t="s">
        <v>310</v>
      </c>
      <c r="O946" t="s">
        <v>3532</v>
      </c>
    </row>
    <row r="947" spans="1:15">
      <c r="A947" t="s">
        <v>2707</v>
      </c>
      <c r="B947" t="s">
        <v>15</v>
      </c>
      <c r="C947" t="s">
        <v>16</v>
      </c>
      <c r="D947" t="s">
        <v>123</v>
      </c>
      <c r="E947" t="s">
        <v>556</v>
      </c>
      <c r="F947" t="s">
        <v>19</v>
      </c>
      <c r="G947" t="s">
        <v>29</v>
      </c>
      <c r="H947" t="s">
        <v>60</v>
      </c>
      <c r="I947" s="5">
        <v>30</v>
      </c>
      <c r="J947" s="5">
        <v>60</v>
      </c>
      <c r="K947">
        <v>5555571</v>
      </c>
      <c r="L947" t="s">
        <v>3533</v>
      </c>
      <c r="M947" t="s">
        <v>32</v>
      </c>
      <c r="N947" t="s">
        <v>3534</v>
      </c>
      <c r="O947" t="s">
        <v>3535</v>
      </c>
    </row>
    <row r="948" spans="1:15">
      <c r="A948" t="s">
        <v>2008</v>
      </c>
      <c r="B948" t="s">
        <v>65</v>
      </c>
      <c r="C948" t="s">
        <v>171</v>
      </c>
      <c r="D948" t="s">
        <v>89</v>
      </c>
      <c r="E948" t="s">
        <v>3236</v>
      </c>
      <c r="F948" t="s">
        <v>3237</v>
      </c>
      <c r="G948" t="s">
        <v>20</v>
      </c>
      <c r="H948" t="s">
        <v>378</v>
      </c>
      <c r="I948" s="5">
        <v>13</v>
      </c>
      <c r="J948" s="5">
        <v>25</v>
      </c>
      <c r="K948">
        <v>4821013</v>
      </c>
      <c r="L948" t="s">
        <v>3536</v>
      </c>
      <c r="M948" t="s">
        <v>448</v>
      </c>
      <c r="N948" t="s">
        <v>1325</v>
      </c>
      <c r="O948" t="s">
        <v>3537</v>
      </c>
    </row>
  </sheetData>
  <autoFilter ref="A1:O948">
    <filterColumn colId="5">
      <filters>
        <filter val="数据服务,广告营销"/>
        <filter val="移动互联网,数据服务"/>
        <filter val="电子商务,数据服务"/>
        <filter val="数据服务,人工智能"/>
        <filter val="硬件,数据服务"/>
        <filter val="教育,数据服务"/>
        <filter val="O2O,数据服务"/>
        <filter val="数据服务,医疗健康"/>
        <filter val="数据服务,招聘"/>
        <filter val="金融,数据服务"/>
        <filter val="数据服务,移动互联网"/>
        <filter val="信息安全,数据服务"/>
        <filter val="数据服务,企业服务"/>
        <filter val="企业服务 数据服务"/>
        <filter val="企业服务,数据服务"/>
        <filter val="数据服务,生活服务"/>
        <filter val="数据服务,其他"/>
        <filter val="数据服务,硬件"/>
        <filter val="数据服务,信息安全"/>
        <filter val="数据服务,分类信息"/>
        <filter val="数据服务,文化娱乐"/>
        <filter val="数据服务"/>
        <filter val="医疗健康 数据服务"/>
        <filter val="医疗健康,数据服务"/>
        <filter val="企业服务、数据服务"/>
        <filter val="数据服务,社交网络"/>
      </filters>
    </filterColumn>
    <extLst>
      <etc:autoFilterAnalysis etc:version="v1" etc:showPane="0">
        <etc:analysisCharts>
          <etc:chart etc:type="pie">
            <etc:category etc:colId="3"/>
            <etc:seriesCollections etc:count="1">
              <etc:series etc:colId="3" etc:subtotal="count"/>
            </etc:seriesCollections>
          </etc:chart>
        </etc:analysisCharts>
      </etc:autoFilterAnalysis>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2"/>
  <sheetViews>
    <sheetView workbookViewId="0">
      <selection activeCell="A1" sqref="A1:C8"/>
    </sheetView>
  </sheetViews>
  <sheetFormatPr defaultColWidth="9" defaultRowHeight="13.5"/>
  <cols>
    <col min="2" max="3" width="12.625"/>
    <col min="7" max="8" width="12.625"/>
    <col min="11" max="12" width="12.625"/>
  </cols>
  <sheetData>
    <row r="1" spans="2:3">
      <c r="B1" t="s">
        <v>8</v>
      </c>
      <c r="C1" t="s">
        <v>9</v>
      </c>
    </row>
    <row r="2" spans="1:3">
      <c r="A2" s="2" t="s">
        <v>3538</v>
      </c>
      <c r="B2">
        <f>AVERAGE(B$11:B$1000)</f>
        <v>30</v>
      </c>
      <c r="C2">
        <f>AVERAGE(C$11:C$1000)</f>
        <v>50</v>
      </c>
    </row>
    <row r="3" ht="14.25" spans="1:5">
      <c r="A3" s="2" t="s">
        <v>3539</v>
      </c>
      <c r="B3">
        <f>MIN(B$11:B$1000)</f>
        <v>30</v>
      </c>
      <c r="C3">
        <f>MIN(C$11:C$1000)</f>
        <v>50</v>
      </c>
      <c r="E3" s="1" t="s">
        <v>3540</v>
      </c>
    </row>
    <row r="4" spans="1:12">
      <c r="A4" s="2">
        <v>25</v>
      </c>
      <c r="B4">
        <f>QUARTILE(B$11:B$1000,1)</f>
        <v>30</v>
      </c>
      <c r="C4">
        <f>QUARTILE(C$11:C$1000,1)</f>
        <v>50</v>
      </c>
      <c r="F4" s="9" t="s">
        <v>3541</v>
      </c>
      <c r="G4" s="9"/>
      <c r="H4" s="4"/>
      <c r="J4" s="3" t="s">
        <v>3542</v>
      </c>
      <c r="K4" s="3"/>
      <c r="L4" s="4"/>
    </row>
    <row r="5" spans="1:12">
      <c r="A5" s="2">
        <v>50</v>
      </c>
      <c r="B5">
        <f>QUARTILE(B$11:B$1000,2)</f>
        <v>30</v>
      </c>
      <c r="C5">
        <f>QUARTILE(C$11:C$1000,2)</f>
        <v>50</v>
      </c>
      <c r="F5" s="4"/>
      <c r="G5" s="4" t="s">
        <v>8</v>
      </c>
      <c r="H5" s="4" t="s">
        <v>9</v>
      </c>
      <c r="J5" s="4"/>
      <c r="K5" s="4" t="s">
        <v>8</v>
      </c>
      <c r="L5" s="4" t="s">
        <v>9</v>
      </c>
    </row>
    <row r="6" spans="1:12">
      <c r="A6" s="2">
        <v>75</v>
      </c>
      <c r="B6">
        <f>QUARTILE(B$11:B$1000,3)</f>
        <v>30</v>
      </c>
      <c r="C6">
        <f>QUARTILE(C$11:C$1000,3)</f>
        <v>50</v>
      </c>
      <c r="F6" s="7" t="s">
        <v>3538</v>
      </c>
      <c r="G6" s="4">
        <v>18.7766323024055</v>
      </c>
      <c r="H6" s="4">
        <v>34.1718213058419</v>
      </c>
      <c r="J6" s="4" t="s">
        <v>3538</v>
      </c>
      <c r="K6" s="4">
        <v>24.4707602339181</v>
      </c>
      <c r="L6" s="4">
        <v>44.3040935672515</v>
      </c>
    </row>
    <row r="7" spans="1:12">
      <c r="A7" s="2" t="s">
        <v>3543</v>
      </c>
      <c r="B7">
        <f>QUARTILE(B$11:B$1000,4)</f>
        <v>30</v>
      </c>
      <c r="C7">
        <f>QUARTILE(C$11:C$1000,4)</f>
        <v>50</v>
      </c>
      <c r="F7" s="7" t="s">
        <v>3539</v>
      </c>
      <c r="G7" s="4">
        <v>1</v>
      </c>
      <c r="H7" s="4">
        <v>2</v>
      </c>
      <c r="J7" s="4" t="s">
        <v>3539</v>
      </c>
      <c r="K7" s="4">
        <v>1</v>
      </c>
      <c r="L7" s="4">
        <v>2</v>
      </c>
    </row>
    <row r="8" spans="1:12">
      <c r="A8" s="2" t="s">
        <v>3544</v>
      </c>
      <c r="B8" t="e">
        <f>STDEV(B$11:B$1000)</f>
        <v>#DIV/0!</v>
      </c>
      <c r="C8" t="e">
        <f>STDEV(C$11:C$1000)</f>
        <v>#DIV/0!</v>
      </c>
      <c r="F8" s="7">
        <v>25</v>
      </c>
      <c r="G8" s="4">
        <v>15</v>
      </c>
      <c r="H8" s="4">
        <v>25</v>
      </c>
      <c r="J8" s="4">
        <v>25</v>
      </c>
      <c r="K8" s="4">
        <v>20</v>
      </c>
      <c r="L8" s="4">
        <v>35</v>
      </c>
    </row>
    <row r="9" spans="6:12">
      <c r="F9" s="7">
        <v>50</v>
      </c>
      <c r="G9" s="4">
        <v>18</v>
      </c>
      <c r="H9" s="4">
        <v>30</v>
      </c>
      <c r="J9" s="4">
        <v>50</v>
      </c>
      <c r="K9" s="4">
        <v>25</v>
      </c>
      <c r="L9" s="4">
        <v>40</v>
      </c>
    </row>
    <row r="10" spans="6:12">
      <c r="F10" s="7">
        <v>75</v>
      </c>
      <c r="G10" s="4">
        <v>20</v>
      </c>
      <c r="H10" s="4">
        <v>40</v>
      </c>
      <c r="J10" s="4">
        <v>75</v>
      </c>
      <c r="K10" s="4">
        <v>30</v>
      </c>
      <c r="L10" s="4">
        <v>50</v>
      </c>
    </row>
    <row r="11" spans="2:12">
      <c r="B11" s="5">
        <v>30</v>
      </c>
      <c r="C11" s="5">
        <v>50</v>
      </c>
      <c r="F11" s="7" t="s">
        <v>3543</v>
      </c>
      <c r="G11" s="4">
        <v>130</v>
      </c>
      <c r="H11" s="4">
        <v>150</v>
      </c>
      <c r="J11" s="4" t="s">
        <v>3543</v>
      </c>
      <c r="K11" s="4">
        <v>65</v>
      </c>
      <c r="L11" s="4">
        <v>100</v>
      </c>
    </row>
    <row r="12" spans="2:12">
      <c r="B12" s="5"/>
      <c r="C12" s="5"/>
      <c r="F12" s="7" t="s">
        <v>3544</v>
      </c>
      <c r="G12" s="4">
        <v>9.76561192172366</v>
      </c>
      <c r="H12" s="4">
        <v>14.755642863887</v>
      </c>
      <c r="J12" s="4" t="s">
        <v>3544</v>
      </c>
      <c r="K12" s="4">
        <v>8.62636067763134</v>
      </c>
      <c r="L12" s="4">
        <v>14.928016356607</v>
      </c>
    </row>
    <row r="13" spans="2:3">
      <c r="B13" s="5"/>
      <c r="C13" s="5"/>
    </row>
    <row r="14" spans="2:3">
      <c r="B14" s="5"/>
      <c r="C14" s="5"/>
    </row>
    <row r="15" spans="2:12">
      <c r="B15" s="5"/>
      <c r="C15" s="5"/>
      <c r="F15" s="3" t="s">
        <v>3545</v>
      </c>
      <c r="G15" s="3"/>
      <c r="H15" s="4"/>
      <c r="J15" s="3" t="s">
        <v>3546</v>
      </c>
      <c r="K15" s="3"/>
      <c r="L15" s="4"/>
    </row>
    <row r="16" spans="2:12">
      <c r="B16" s="5"/>
      <c r="C16" s="5"/>
      <c r="F16" s="4"/>
      <c r="G16" s="4" t="s">
        <v>8</v>
      </c>
      <c r="H16" s="4" t="s">
        <v>9</v>
      </c>
      <c r="J16" s="4"/>
      <c r="K16" s="4" t="s">
        <v>8</v>
      </c>
      <c r="L16" s="4" t="s">
        <v>9</v>
      </c>
    </row>
    <row r="17" spans="2:12">
      <c r="B17" s="5"/>
      <c r="C17" s="5"/>
      <c r="F17" s="7" t="s">
        <v>3538</v>
      </c>
      <c r="G17" s="4">
        <v>29.4477611940299</v>
      </c>
      <c r="H17" s="4">
        <v>54.5522388059701</v>
      </c>
      <c r="J17" s="7" t="s">
        <v>3538</v>
      </c>
      <c r="K17" s="4">
        <v>12.4375</v>
      </c>
      <c r="L17" s="4">
        <v>23.875</v>
      </c>
    </row>
    <row r="18" spans="2:12">
      <c r="B18" s="5"/>
      <c r="C18" s="5"/>
      <c r="F18" s="7" t="s">
        <v>3539</v>
      </c>
      <c r="G18" s="4">
        <v>10</v>
      </c>
      <c r="H18" s="4">
        <v>20</v>
      </c>
      <c r="J18" s="7" t="s">
        <v>3539</v>
      </c>
      <c r="K18" s="4">
        <v>2</v>
      </c>
      <c r="L18" s="4">
        <v>4</v>
      </c>
    </row>
    <row r="19" spans="2:12">
      <c r="B19" s="5"/>
      <c r="C19" s="5"/>
      <c r="F19" s="7">
        <v>25</v>
      </c>
      <c r="G19" s="4">
        <v>24.5</v>
      </c>
      <c r="H19" s="4">
        <v>40</v>
      </c>
      <c r="J19" s="7">
        <v>25</v>
      </c>
      <c r="K19" s="4">
        <v>4.75</v>
      </c>
      <c r="L19" s="4">
        <v>9</v>
      </c>
    </row>
    <row r="20" spans="2:12">
      <c r="B20" s="5"/>
      <c r="C20" s="5"/>
      <c r="F20" s="7">
        <v>50</v>
      </c>
      <c r="G20" s="4">
        <v>30</v>
      </c>
      <c r="H20" s="4">
        <v>50</v>
      </c>
      <c r="J20" s="7">
        <v>50</v>
      </c>
      <c r="K20" s="4">
        <v>10</v>
      </c>
      <c r="L20" s="4">
        <v>19</v>
      </c>
    </row>
    <row r="21" spans="2:12">
      <c r="B21" s="5"/>
      <c r="C21" s="5"/>
      <c r="F21" s="7">
        <v>75</v>
      </c>
      <c r="G21" s="4">
        <v>37.5</v>
      </c>
      <c r="H21" s="4">
        <v>60.5</v>
      </c>
      <c r="J21" s="7">
        <v>75</v>
      </c>
      <c r="K21" s="4">
        <v>20</v>
      </c>
      <c r="L21" s="4">
        <v>40</v>
      </c>
    </row>
    <row r="22" spans="2:12">
      <c r="B22" s="5"/>
      <c r="C22" s="5"/>
      <c r="F22" s="7" t="s">
        <v>3543</v>
      </c>
      <c r="G22" s="4">
        <v>50</v>
      </c>
      <c r="H22" s="4">
        <v>100</v>
      </c>
      <c r="J22" s="7" t="s">
        <v>3543</v>
      </c>
      <c r="K22" s="4">
        <v>30</v>
      </c>
      <c r="L22" s="4">
        <v>60</v>
      </c>
    </row>
    <row r="23" spans="2:12">
      <c r="B23" s="5"/>
      <c r="C23" s="5"/>
      <c r="F23" s="7" t="s">
        <v>3544</v>
      </c>
      <c r="G23" s="4">
        <v>8.88697307109401</v>
      </c>
      <c r="H23" s="4">
        <v>17.4001772736438</v>
      </c>
      <c r="J23" s="7" t="s">
        <v>3544</v>
      </c>
      <c r="K23" s="4">
        <v>9.26620202672055</v>
      </c>
      <c r="L23" s="4">
        <v>19.0118384171547</v>
      </c>
    </row>
    <row r="24" spans="2:3">
      <c r="B24" s="5"/>
      <c r="C24" s="5"/>
    </row>
    <row r="25" spans="2:3">
      <c r="B25" s="5"/>
      <c r="C25" s="5"/>
    </row>
    <row r="26" spans="2:12">
      <c r="B26" s="5"/>
      <c r="C26" s="5"/>
      <c r="F26" s="3" t="s">
        <v>36</v>
      </c>
      <c r="G26" s="4"/>
      <c r="H26" s="4"/>
      <c r="J26" s="3" t="s">
        <v>3547</v>
      </c>
      <c r="K26" s="4"/>
      <c r="L26" s="4"/>
    </row>
    <row r="27" spans="2:12">
      <c r="B27" s="5"/>
      <c r="C27" s="5"/>
      <c r="F27" s="4"/>
      <c r="G27" s="4" t="s">
        <v>8</v>
      </c>
      <c r="H27" s="4" t="s">
        <v>9</v>
      </c>
      <c r="J27" s="4"/>
      <c r="K27" s="4" t="s">
        <v>8</v>
      </c>
      <c r="L27" s="4" t="s">
        <v>9</v>
      </c>
    </row>
    <row r="28" spans="2:12">
      <c r="B28" s="5"/>
      <c r="C28" s="5"/>
      <c r="F28" s="7" t="s">
        <v>3538</v>
      </c>
      <c r="G28" s="4">
        <v>17.8630952380952</v>
      </c>
      <c r="H28" s="4">
        <v>33.8383233532934</v>
      </c>
      <c r="J28" s="7" t="s">
        <v>3538</v>
      </c>
      <c r="K28" s="4">
        <f ca="1">AVERAGE(K$11:K$999)</f>
        <v>9.30645161290323</v>
      </c>
      <c r="L28" s="4">
        <f ca="1">AVERAGE(L$11:L$1000)</f>
        <v>16.7741935483871</v>
      </c>
    </row>
    <row r="29" spans="2:12">
      <c r="B29" s="5"/>
      <c r="C29" s="5"/>
      <c r="F29" s="7" t="s">
        <v>3539</v>
      </c>
      <c r="G29" s="4">
        <v>2</v>
      </c>
      <c r="H29" s="4">
        <v>4</v>
      </c>
      <c r="J29" s="7" t="s">
        <v>3539</v>
      </c>
      <c r="K29" s="4">
        <f ca="1">MIN(K$11:K$999)</f>
        <v>2</v>
      </c>
      <c r="L29" s="4">
        <f ca="1">MIN(L$11:L$1000)</f>
        <v>3</v>
      </c>
    </row>
    <row r="30" spans="2:12">
      <c r="B30" s="5"/>
      <c r="C30" s="5"/>
      <c r="F30" s="7">
        <v>25</v>
      </c>
      <c r="G30" s="4">
        <v>13.75</v>
      </c>
      <c r="H30" s="4">
        <v>24</v>
      </c>
      <c r="J30" s="7">
        <v>25</v>
      </c>
      <c r="K30" s="4">
        <f ca="1">QUARTILE(K$11:K$999,1)</f>
        <v>5</v>
      </c>
      <c r="L30" s="4">
        <f ca="1">QUARTILE(L$11:L$1000,1)</f>
        <v>7.25</v>
      </c>
    </row>
    <row r="31" spans="2:12">
      <c r="B31" s="5"/>
      <c r="C31" s="5"/>
      <c r="F31" s="7">
        <v>50</v>
      </c>
      <c r="G31" s="4">
        <v>18.5</v>
      </c>
      <c r="H31" s="4">
        <v>30</v>
      </c>
      <c r="J31" s="7">
        <v>50</v>
      </c>
      <c r="K31" s="4">
        <f ca="1">QUARTILE(K$11:K$999,2)</f>
        <v>7.5</v>
      </c>
      <c r="L31" s="4">
        <f ca="1">QUARTILE(L$11:L$1000,2)</f>
        <v>14.5</v>
      </c>
    </row>
    <row r="32" spans="2:12">
      <c r="B32" s="5"/>
      <c r="C32" s="5"/>
      <c r="F32" s="7">
        <v>75</v>
      </c>
      <c r="G32" s="4">
        <v>20</v>
      </c>
      <c r="H32" s="4">
        <v>40</v>
      </c>
      <c r="J32" s="7">
        <v>75</v>
      </c>
      <c r="K32" s="4">
        <f ca="1">QUARTILE(K$11:K$999,3)</f>
        <v>13</v>
      </c>
      <c r="L32" s="4">
        <f ca="1">QUARTILE(L$11:L$1000,3)</f>
        <v>24</v>
      </c>
    </row>
    <row r="33" spans="2:12">
      <c r="B33" s="5"/>
      <c r="C33" s="5"/>
      <c r="F33" s="7" t="s">
        <v>3543</v>
      </c>
      <c r="G33" s="4">
        <v>50</v>
      </c>
      <c r="H33" s="4">
        <v>100</v>
      </c>
      <c r="J33" s="7" t="s">
        <v>3543</v>
      </c>
      <c r="K33" s="4">
        <f ca="1">QUARTILE(K$11:K$999,4)</f>
        <v>25</v>
      </c>
      <c r="L33" s="4">
        <f ca="1">QUARTILE(L$11:L$1000,4)</f>
        <v>50</v>
      </c>
    </row>
    <row r="34" spans="2:12">
      <c r="B34" s="5"/>
      <c r="C34" s="5"/>
      <c r="F34" s="7" t="s">
        <v>3544</v>
      </c>
      <c r="G34" s="4">
        <v>8.22579963187105</v>
      </c>
      <c r="H34" s="4">
        <v>16.1111789990114</v>
      </c>
      <c r="J34" s="7" t="s">
        <v>3544</v>
      </c>
      <c r="K34" s="4">
        <f ca="1">STDEV(K$11:K$999)</f>
        <v>5.61493532268611</v>
      </c>
      <c r="L34" s="4">
        <f ca="1">STDEV(L$11:L$1000)</f>
        <v>11.0800653292131</v>
      </c>
    </row>
    <row r="35" spans="2:3">
      <c r="B35" s="5"/>
      <c r="C35" s="5"/>
    </row>
    <row r="36" spans="2:3">
      <c r="B36" s="5"/>
      <c r="C36" s="5"/>
    </row>
    <row r="37" spans="2:11">
      <c r="B37" s="5"/>
      <c r="C37" s="5"/>
      <c r="F37" s="3" t="s">
        <v>3548</v>
      </c>
      <c r="G37" s="3"/>
      <c r="H37" s="4"/>
      <c r="J37" s="11" t="s">
        <v>3540</v>
      </c>
      <c r="K37" s="11" t="s">
        <v>3549</v>
      </c>
    </row>
    <row r="38" spans="2:11">
      <c r="B38" s="5"/>
      <c r="C38" s="5"/>
      <c r="F38" s="4"/>
      <c r="G38" s="4" t="s">
        <v>8</v>
      </c>
      <c r="H38" s="4" t="s">
        <v>9</v>
      </c>
      <c r="J38" s="4" t="s">
        <v>3550</v>
      </c>
      <c r="K38" s="4">
        <v>1</v>
      </c>
    </row>
    <row r="39" spans="2:11">
      <c r="B39" s="5"/>
      <c r="C39" s="5"/>
      <c r="F39" s="7" t="s">
        <v>3538</v>
      </c>
      <c r="G39" s="10">
        <f ca="1">AVERAGE(G$11:G$1000)</f>
        <v>30</v>
      </c>
      <c r="H39" s="10">
        <f ca="1">AVERAGE(H$11:H$1000)</f>
        <v>50</v>
      </c>
      <c r="J39" s="4" t="s">
        <v>3551</v>
      </c>
      <c r="K39" s="4">
        <v>291</v>
      </c>
    </row>
    <row r="40" spans="2:11">
      <c r="B40" s="5"/>
      <c r="C40" s="5"/>
      <c r="F40" s="7" t="s">
        <v>3539</v>
      </c>
      <c r="G40" s="10">
        <f ca="1">MIN(G$11:G$1000)</f>
        <v>30</v>
      </c>
      <c r="H40" s="10">
        <f ca="1">MIN(H$11:H$1000)</f>
        <v>50</v>
      </c>
      <c r="J40" s="4" t="s">
        <v>3552</v>
      </c>
      <c r="K40" s="4">
        <v>16</v>
      </c>
    </row>
    <row r="41" spans="2:11">
      <c r="B41" s="5"/>
      <c r="C41" s="5"/>
      <c r="F41" s="7">
        <v>25</v>
      </c>
      <c r="G41" s="10">
        <f ca="1">QUARTILE(G$11:G$1000,1)</f>
        <v>30</v>
      </c>
      <c r="H41" s="10">
        <f ca="1">QUARTILE(H$11:H$1000,1)</f>
        <v>50</v>
      </c>
      <c r="J41" s="4" t="s">
        <v>3553</v>
      </c>
      <c r="K41" s="4">
        <v>342</v>
      </c>
    </row>
    <row r="42" spans="2:11">
      <c r="B42" s="5"/>
      <c r="C42" s="5"/>
      <c r="F42" s="7">
        <v>50</v>
      </c>
      <c r="G42" s="10">
        <f ca="1">QUARTILE(G$11:G$1000,2)</f>
        <v>30</v>
      </c>
      <c r="H42" s="10">
        <f ca="1">QUARTILE(H$11:H$1000,2)</f>
        <v>50</v>
      </c>
      <c r="J42" s="4" t="s">
        <v>3554</v>
      </c>
      <c r="K42" s="4">
        <v>67</v>
      </c>
    </row>
    <row r="43" spans="2:11">
      <c r="B43" s="5"/>
      <c r="C43" s="5"/>
      <c r="F43" s="7">
        <v>75</v>
      </c>
      <c r="G43" s="10">
        <f ca="1">QUARTILE(G$11:G$1000,3)</f>
        <v>30</v>
      </c>
      <c r="H43" s="10">
        <f ca="1">QUARTILE(H$11:H$1000,3)</f>
        <v>50</v>
      </c>
      <c r="J43" s="4" t="s">
        <v>3555</v>
      </c>
      <c r="K43" s="4">
        <v>168</v>
      </c>
    </row>
    <row r="44" spans="2:11">
      <c r="B44" s="5"/>
      <c r="C44" s="5"/>
      <c r="F44" s="7" t="s">
        <v>3543</v>
      </c>
      <c r="G44" s="10">
        <f ca="1">QUARTILE(G$11:G$1000,4)</f>
        <v>30</v>
      </c>
      <c r="H44" s="10">
        <f ca="1">QUARTILE(H$11:H$1000,4)</f>
        <v>50</v>
      </c>
      <c r="J44" s="4" t="s">
        <v>3547</v>
      </c>
      <c r="K44" s="4">
        <v>62</v>
      </c>
    </row>
    <row r="45" spans="2:8">
      <c r="B45" s="5"/>
      <c r="C45" s="5"/>
      <c r="F45" s="7" t="s">
        <v>3544</v>
      </c>
      <c r="G45" s="10">
        <v>0</v>
      </c>
      <c r="H45" s="10">
        <v>0</v>
      </c>
    </row>
    <row r="46" spans="2:7">
      <c r="B46" s="5"/>
      <c r="C46" s="5"/>
      <c r="F46" s="5"/>
      <c r="G46" s="5"/>
    </row>
    <row r="47" spans="2:7">
      <c r="B47" s="5"/>
      <c r="C47" s="5"/>
      <c r="F47" s="5"/>
      <c r="G47" s="5"/>
    </row>
    <row r="48" spans="2:7">
      <c r="B48" s="5"/>
      <c r="C48" s="5"/>
      <c r="F48" s="5"/>
      <c r="G48" s="5"/>
    </row>
    <row r="49" spans="2:7">
      <c r="B49" s="5"/>
      <c r="C49" s="5"/>
      <c r="F49" s="5"/>
      <c r="G49" s="5"/>
    </row>
    <row r="50" spans="2:7">
      <c r="B50" s="5"/>
      <c r="C50" s="5"/>
      <c r="F50" s="5"/>
      <c r="G50" s="5"/>
    </row>
    <row r="51" spans="2:7">
      <c r="B51" s="5"/>
      <c r="C51" s="5"/>
      <c r="F51" s="5"/>
      <c r="G51" s="5"/>
    </row>
    <row r="52" spans="2:7">
      <c r="B52" s="5"/>
      <c r="C52" s="5"/>
      <c r="F52" s="5"/>
      <c r="G52" s="5"/>
    </row>
    <row r="53" spans="2:7">
      <c r="B53" s="5"/>
      <c r="C53" s="5"/>
      <c r="F53" s="5"/>
      <c r="G53" s="5"/>
    </row>
    <row r="54" spans="2:7">
      <c r="B54" s="5"/>
      <c r="C54" s="5"/>
      <c r="F54" s="5"/>
      <c r="G54" s="5"/>
    </row>
    <row r="55" spans="2:7">
      <c r="B55" s="5"/>
      <c r="C55" s="5"/>
      <c r="F55" s="5"/>
      <c r="G55" s="5"/>
    </row>
    <row r="56" spans="2:7">
      <c r="B56" s="5"/>
      <c r="C56" s="5"/>
      <c r="F56" s="5"/>
      <c r="G56" s="5"/>
    </row>
    <row r="57" spans="2:7">
      <c r="B57" s="5"/>
      <c r="C57" s="5"/>
      <c r="F57" s="5"/>
      <c r="G57" s="5"/>
    </row>
    <row r="58" spans="2:7">
      <c r="B58" s="5"/>
      <c r="C58" s="5"/>
      <c r="F58" s="5"/>
      <c r="G58" s="5"/>
    </row>
    <row r="59" spans="2:7">
      <c r="B59" s="5"/>
      <c r="C59" s="5"/>
      <c r="F59" s="5"/>
      <c r="G59" s="5"/>
    </row>
    <row r="60" spans="2:7">
      <c r="B60" s="5"/>
      <c r="C60" s="5"/>
      <c r="F60" s="5"/>
      <c r="G60" s="5"/>
    </row>
    <row r="61" spans="2:7">
      <c r="B61" s="5"/>
      <c r="C61" s="5"/>
      <c r="F61" s="5"/>
      <c r="G61" s="5"/>
    </row>
    <row r="62" spans="2:7">
      <c r="B62" s="5"/>
      <c r="C62" s="5"/>
      <c r="F62" s="5"/>
      <c r="G62" s="5"/>
    </row>
    <row r="63" spans="2:7">
      <c r="B63" s="5"/>
      <c r="C63" s="5"/>
      <c r="F63" s="5"/>
      <c r="G63" s="5"/>
    </row>
    <row r="64" spans="2:7">
      <c r="B64" s="5"/>
      <c r="C64" s="5"/>
      <c r="F64" s="5"/>
      <c r="G64" s="5"/>
    </row>
    <row r="65" spans="2:7">
      <c r="B65" s="5"/>
      <c r="C65" s="5"/>
      <c r="F65" s="5"/>
      <c r="G65" s="5"/>
    </row>
    <row r="66" spans="2:7">
      <c r="B66" s="5"/>
      <c r="C66" s="5"/>
      <c r="F66" s="5"/>
      <c r="G66" s="5"/>
    </row>
    <row r="67" spans="2:7">
      <c r="B67" s="5"/>
      <c r="C67" s="5"/>
      <c r="F67" s="5"/>
      <c r="G67" s="5"/>
    </row>
    <row r="68" spans="2:7">
      <c r="B68" s="5"/>
      <c r="C68" s="5"/>
      <c r="F68" s="5"/>
      <c r="G68" s="5"/>
    </row>
    <row r="69" spans="2:7">
      <c r="B69" s="5"/>
      <c r="C69" s="5"/>
      <c r="F69" s="5"/>
      <c r="G69" s="5"/>
    </row>
    <row r="70" spans="2:7">
      <c r="B70" s="5"/>
      <c r="C70" s="5"/>
      <c r="F70" s="5"/>
      <c r="G70" s="5"/>
    </row>
    <row r="71" spans="2:7">
      <c r="B71" s="5"/>
      <c r="C71" s="5"/>
      <c r="F71" s="5"/>
      <c r="G71" s="5"/>
    </row>
    <row r="72" spans="2:7">
      <c r="B72" s="5"/>
      <c r="C72" s="5"/>
      <c r="F72" s="5"/>
      <c r="G72" s="5"/>
    </row>
    <row r="73" spans="2:7">
      <c r="B73" s="5"/>
      <c r="C73" s="5"/>
      <c r="F73" s="5"/>
      <c r="G73" s="5"/>
    </row>
    <row r="74" spans="2:7">
      <c r="B74" s="5"/>
      <c r="C74" s="5"/>
      <c r="F74" s="5"/>
      <c r="G74" s="5"/>
    </row>
    <row r="75" spans="2:7">
      <c r="B75" s="5"/>
      <c r="C75" s="5"/>
      <c r="F75" s="5"/>
      <c r="G75" s="5"/>
    </row>
    <row r="76" spans="2:7">
      <c r="B76" s="5"/>
      <c r="C76" s="5"/>
      <c r="F76" s="5"/>
      <c r="G76" s="5"/>
    </row>
    <row r="77" spans="2:7">
      <c r="B77" s="5"/>
      <c r="C77" s="5"/>
      <c r="F77" s="5"/>
      <c r="G77" s="5"/>
    </row>
    <row r="78" spans="2:7">
      <c r="B78" s="5"/>
      <c r="C78" s="5"/>
      <c r="F78" s="5"/>
      <c r="G78" s="5"/>
    </row>
    <row r="79" spans="2:7">
      <c r="B79" s="5"/>
      <c r="C79" s="5"/>
      <c r="F79" s="5"/>
      <c r="G79" s="5"/>
    </row>
    <row r="80" spans="2:7">
      <c r="B80" s="5"/>
      <c r="C80" s="5"/>
      <c r="F80" s="5"/>
      <c r="G80" s="5"/>
    </row>
    <row r="81" spans="2:7">
      <c r="B81" s="5"/>
      <c r="C81" s="5"/>
      <c r="F81" s="5"/>
      <c r="G81" s="5"/>
    </row>
    <row r="82" spans="2:7">
      <c r="B82" s="5"/>
      <c r="C82" s="5"/>
      <c r="F82" s="5"/>
      <c r="G82" s="5"/>
    </row>
    <row r="83" spans="2:7">
      <c r="B83" s="5"/>
      <c r="C83" s="5"/>
      <c r="F83" s="5"/>
      <c r="G83" s="5"/>
    </row>
    <row r="84" spans="2:7">
      <c r="B84" s="5"/>
      <c r="C84" s="5"/>
      <c r="F84" s="5"/>
      <c r="G84" s="5"/>
    </row>
    <row r="85" spans="2:7">
      <c r="B85" s="5"/>
      <c r="C85" s="5"/>
      <c r="F85" s="5"/>
      <c r="G85" s="5"/>
    </row>
    <row r="86" spans="2:7">
      <c r="B86" s="5"/>
      <c r="C86" s="5"/>
      <c r="F86" s="5"/>
      <c r="G86" s="5"/>
    </row>
    <row r="87" spans="2:7">
      <c r="B87" s="5"/>
      <c r="C87" s="5"/>
      <c r="F87" s="5"/>
      <c r="G87" s="5"/>
    </row>
    <row r="88" spans="2:7">
      <c r="B88" s="5"/>
      <c r="C88" s="5"/>
      <c r="F88" s="5"/>
      <c r="G88" s="5"/>
    </row>
    <row r="89" spans="2:7">
      <c r="B89" s="5"/>
      <c r="C89" s="5"/>
      <c r="F89" s="5"/>
      <c r="G89" s="5"/>
    </row>
    <row r="90" spans="2:7">
      <c r="B90" s="5"/>
      <c r="C90" s="5"/>
      <c r="F90" s="5"/>
      <c r="G90" s="5"/>
    </row>
    <row r="91" spans="2:7">
      <c r="B91" s="5"/>
      <c r="C91" s="5"/>
      <c r="F91" s="5"/>
      <c r="G91" s="5"/>
    </row>
    <row r="92" spans="2:7">
      <c r="B92" s="5"/>
      <c r="C92" s="5"/>
      <c r="F92" s="5"/>
      <c r="G92" s="5"/>
    </row>
    <row r="93" spans="2:7">
      <c r="B93" s="5"/>
      <c r="C93" s="5"/>
      <c r="F93" s="5"/>
      <c r="G93" s="5"/>
    </row>
    <row r="94" spans="2:7">
      <c r="B94" s="5"/>
      <c r="C94" s="5"/>
      <c r="F94" s="5"/>
      <c r="G94" s="5"/>
    </row>
    <row r="95" spans="2:7">
      <c r="B95" s="5"/>
      <c r="C95" s="5"/>
      <c r="F95" s="5"/>
      <c r="G95" s="5"/>
    </row>
    <row r="96" spans="2:7">
      <c r="B96" s="5"/>
      <c r="C96" s="5"/>
      <c r="F96" s="5"/>
      <c r="G96" s="5"/>
    </row>
    <row r="97" spans="2:7">
      <c r="B97" s="5"/>
      <c r="C97" s="5"/>
      <c r="F97" s="5"/>
      <c r="G97" s="5"/>
    </row>
    <row r="98" spans="2:7">
      <c r="B98" s="5"/>
      <c r="C98" s="5"/>
      <c r="F98" s="5"/>
      <c r="G98" s="5"/>
    </row>
    <row r="99" spans="2:7">
      <c r="B99" s="5"/>
      <c r="C99" s="5"/>
      <c r="F99" s="5"/>
      <c r="G99" s="5"/>
    </row>
    <row r="100" spans="2:7">
      <c r="B100" s="5"/>
      <c r="C100" s="5"/>
      <c r="F100" s="5"/>
      <c r="G100" s="5"/>
    </row>
    <row r="101" spans="2:7">
      <c r="B101" s="5"/>
      <c r="C101" s="5"/>
      <c r="F101" s="5"/>
      <c r="G101" s="5"/>
    </row>
    <row r="102" spans="2:3">
      <c r="B102" s="5"/>
      <c r="C102" s="5"/>
    </row>
    <row r="103" spans="2:3">
      <c r="B103" s="5"/>
      <c r="C103" s="5"/>
    </row>
    <row r="104" spans="2:3">
      <c r="B104" s="5"/>
      <c r="C104" s="5"/>
    </row>
    <row r="105" spans="2:3">
      <c r="B105" s="5"/>
      <c r="C105" s="5"/>
    </row>
    <row r="106" spans="2:3">
      <c r="B106" s="5"/>
      <c r="C106" s="5"/>
    </row>
    <row r="107" spans="2:3">
      <c r="B107" s="5"/>
      <c r="C107" s="5"/>
    </row>
    <row r="108" spans="2:3">
      <c r="B108" s="5"/>
      <c r="C108" s="5"/>
    </row>
    <row r="109" spans="2:3">
      <c r="B109" s="5"/>
      <c r="C109" s="5"/>
    </row>
    <row r="110" spans="2:3">
      <c r="B110" s="5"/>
      <c r="C110" s="5"/>
    </row>
    <row r="111" spans="2:3">
      <c r="B111" s="5"/>
      <c r="C111" s="5"/>
    </row>
    <row r="112" spans="2:3">
      <c r="B112" s="5"/>
      <c r="C112" s="5"/>
    </row>
    <row r="113" spans="2:3">
      <c r="B113" s="5"/>
      <c r="C113" s="5"/>
    </row>
    <row r="114" spans="2:3">
      <c r="B114" s="5"/>
      <c r="C114" s="5"/>
    </row>
    <row r="115" spans="2:3">
      <c r="B115" s="5"/>
      <c r="C115" s="5"/>
    </row>
    <row r="116" spans="2:3">
      <c r="B116" s="5"/>
      <c r="C116" s="5"/>
    </row>
    <row r="117" spans="2:3">
      <c r="B117" s="5"/>
      <c r="C117" s="5"/>
    </row>
    <row r="118" spans="2:3">
      <c r="B118" s="5"/>
      <c r="C118" s="5"/>
    </row>
    <row r="119" spans="2:3">
      <c r="B119" s="5"/>
      <c r="C119" s="5"/>
    </row>
    <row r="120" spans="2:3">
      <c r="B120" s="5"/>
      <c r="C120" s="5"/>
    </row>
    <row r="121" spans="2:3">
      <c r="B121" s="5"/>
      <c r="C121" s="5"/>
    </row>
    <row r="122" spans="2:3">
      <c r="B122" s="5"/>
      <c r="C122" s="5"/>
    </row>
    <row r="123" spans="2:3">
      <c r="B123" s="5"/>
      <c r="C123" s="5"/>
    </row>
    <row r="124" spans="2:3">
      <c r="B124" s="5"/>
      <c r="C124" s="5"/>
    </row>
    <row r="125" spans="2:3">
      <c r="B125" s="5"/>
      <c r="C125" s="5"/>
    </row>
    <row r="126" spans="2:3">
      <c r="B126" s="5"/>
      <c r="C126" s="5"/>
    </row>
    <row r="127" spans="2:3">
      <c r="B127" s="5"/>
      <c r="C127" s="5"/>
    </row>
    <row r="128" spans="2:3">
      <c r="B128" s="5"/>
      <c r="C128" s="5"/>
    </row>
    <row r="129" spans="2:3">
      <c r="B129" s="5"/>
      <c r="C129" s="5"/>
    </row>
    <row r="130" spans="2:3">
      <c r="B130" s="5"/>
      <c r="C130" s="5"/>
    </row>
    <row r="131" spans="2:3">
      <c r="B131" s="5"/>
      <c r="C131" s="5"/>
    </row>
    <row r="132" spans="2:3">
      <c r="B132" s="5"/>
      <c r="C132" s="5"/>
    </row>
    <row r="133" spans="2:3">
      <c r="B133" s="5"/>
      <c r="C133" s="5"/>
    </row>
    <row r="134" spans="2:3">
      <c r="B134" s="5"/>
      <c r="C134" s="5"/>
    </row>
    <row r="135" spans="2:3">
      <c r="B135" s="5"/>
      <c r="C135" s="5"/>
    </row>
    <row r="136" spans="2:3">
      <c r="B136" s="5"/>
      <c r="C136" s="5"/>
    </row>
    <row r="137" spans="2:3">
      <c r="B137" s="5"/>
      <c r="C137" s="5"/>
    </row>
    <row r="138" spans="2:3">
      <c r="B138" s="5"/>
      <c r="C138" s="5"/>
    </row>
    <row r="139" spans="2:3">
      <c r="B139" s="5"/>
      <c r="C139" s="5"/>
    </row>
    <row r="140" spans="2:3">
      <c r="B140" s="5"/>
      <c r="C140" s="5"/>
    </row>
    <row r="141" spans="2:3">
      <c r="B141" s="5"/>
      <c r="C141" s="5"/>
    </row>
    <row r="142" spans="2:3">
      <c r="B142" s="5"/>
      <c r="C142" s="5"/>
    </row>
    <row r="143" spans="2:3">
      <c r="B143" s="5"/>
      <c r="C143" s="5"/>
    </row>
    <row r="144" spans="2:3">
      <c r="B144" s="5"/>
      <c r="C144" s="5"/>
    </row>
    <row r="145" spans="2:3">
      <c r="B145" s="5"/>
      <c r="C145" s="5"/>
    </row>
    <row r="146" spans="2:3">
      <c r="B146" s="5"/>
      <c r="C146" s="5"/>
    </row>
    <row r="147" spans="2:3">
      <c r="B147" s="5"/>
      <c r="C147" s="5"/>
    </row>
    <row r="148" spans="2:3">
      <c r="B148" s="5"/>
      <c r="C148" s="5"/>
    </row>
    <row r="149" spans="2:3">
      <c r="B149" s="5"/>
      <c r="C149" s="5"/>
    </row>
    <row r="150" spans="2:3">
      <c r="B150" s="5"/>
      <c r="C150" s="5"/>
    </row>
    <row r="151" spans="2:3">
      <c r="B151" s="5"/>
      <c r="C151" s="5"/>
    </row>
    <row r="152" spans="2:3">
      <c r="B152" s="5"/>
      <c r="C152" s="5"/>
    </row>
    <row r="153" spans="2:3">
      <c r="B153" s="5"/>
      <c r="C153" s="5"/>
    </row>
    <row r="154" spans="2:3">
      <c r="B154" s="5"/>
      <c r="C154" s="5"/>
    </row>
    <row r="155" spans="2:3">
      <c r="B155" s="5"/>
      <c r="C155" s="5"/>
    </row>
    <row r="156" spans="2:3">
      <c r="B156" s="5"/>
      <c r="C156" s="5"/>
    </row>
    <row r="157" spans="2:3">
      <c r="B157" s="5"/>
      <c r="C157" s="5"/>
    </row>
    <row r="158" spans="2:3">
      <c r="B158" s="5"/>
      <c r="C158" s="5"/>
    </row>
    <row r="159" spans="2:3">
      <c r="B159" s="5"/>
      <c r="C159" s="5"/>
    </row>
    <row r="160" spans="2:3">
      <c r="B160" s="5"/>
      <c r="C160" s="5"/>
    </row>
    <row r="161" spans="2:3">
      <c r="B161" s="5"/>
      <c r="C161" s="5"/>
    </row>
    <row r="162" spans="2:3">
      <c r="B162" s="5"/>
      <c r="C162" s="5"/>
    </row>
    <row r="163" spans="2:3">
      <c r="B163" s="5"/>
      <c r="C163" s="5"/>
    </row>
    <row r="164" spans="2:3">
      <c r="B164" s="5"/>
      <c r="C164" s="5"/>
    </row>
    <row r="165" spans="2:3">
      <c r="B165" s="5"/>
      <c r="C165" s="5"/>
    </row>
    <row r="166" spans="2:3">
      <c r="B166" s="5"/>
      <c r="C166" s="5"/>
    </row>
    <row r="167" spans="2:3">
      <c r="B167" s="5"/>
      <c r="C167" s="5"/>
    </row>
    <row r="168" spans="2:3">
      <c r="B168" s="5"/>
      <c r="C168" s="5"/>
    </row>
    <row r="169" spans="2:3">
      <c r="B169" s="5"/>
      <c r="C169" s="5"/>
    </row>
    <row r="170" spans="2:3">
      <c r="B170" s="5"/>
      <c r="C170" s="5"/>
    </row>
    <row r="171" spans="2:3">
      <c r="B171" s="5"/>
      <c r="C171" s="5"/>
    </row>
    <row r="172" spans="2:3">
      <c r="B172" s="5"/>
      <c r="C172" s="5"/>
    </row>
    <row r="173" spans="2:3">
      <c r="B173" s="5"/>
      <c r="C173" s="5"/>
    </row>
    <row r="174" spans="2:3">
      <c r="B174" s="5"/>
      <c r="C174" s="5"/>
    </row>
    <row r="175" spans="2:3">
      <c r="B175" s="5"/>
      <c r="C175" s="5"/>
    </row>
    <row r="176" spans="2:3">
      <c r="B176" s="5"/>
      <c r="C176" s="5"/>
    </row>
    <row r="177" spans="2:3">
      <c r="B177" s="5"/>
      <c r="C177" s="5"/>
    </row>
    <row r="178" spans="2:3">
      <c r="B178" s="5"/>
      <c r="C178" s="5"/>
    </row>
    <row r="179" spans="2:3">
      <c r="B179" s="5"/>
      <c r="C179" s="5"/>
    </row>
    <row r="180" spans="2:3">
      <c r="B180" s="5"/>
      <c r="C180" s="5"/>
    </row>
    <row r="181" spans="2:3">
      <c r="B181" s="5"/>
      <c r="C181" s="5"/>
    </row>
    <row r="182" spans="2:3">
      <c r="B182" s="5"/>
      <c r="C182" s="5"/>
    </row>
    <row r="183" spans="2:3">
      <c r="B183" s="5"/>
      <c r="C183" s="5"/>
    </row>
    <row r="184" spans="2:3">
      <c r="B184" s="5"/>
      <c r="C184" s="5"/>
    </row>
    <row r="185" spans="2:3">
      <c r="B185" s="5"/>
      <c r="C185" s="5"/>
    </row>
    <row r="186" spans="2:3">
      <c r="B186" s="5"/>
      <c r="C186" s="5"/>
    </row>
    <row r="187" spans="2:3">
      <c r="B187" s="5"/>
      <c r="C187" s="5"/>
    </row>
    <row r="188" spans="2:3">
      <c r="B188" s="5"/>
      <c r="C188" s="5"/>
    </row>
    <row r="189" spans="2:3">
      <c r="B189" s="5"/>
      <c r="C189" s="5"/>
    </row>
    <row r="190" spans="2:3">
      <c r="B190" s="5"/>
      <c r="C190" s="5"/>
    </row>
    <row r="191" spans="2:3">
      <c r="B191" s="5"/>
      <c r="C191" s="5"/>
    </row>
    <row r="192" spans="2:3">
      <c r="B192" s="5"/>
      <c r="C192" s="5"/>
    </row>
    <row r="193" spans="2:3">
      <c r="B193" s="5"/>
      <c r="C193" s="5"/>
    </row>
    <row r="194" spans="2:3">
      <c r="B194" s="5"/>
      <c r="C194" s="5"/>
    </row>
    <row r="195" spans="2:3">
      <c r="B195" s="5"/>
      <c r="C195" s="5"/>
    </row>
    <row r="196" spans="2:3">
      <c r="B196" s="5"/>
      <c r="C196" s="5"/>
    </row>
    <row r="197" spans="2:3">
      <c r="B197" s="5"/>
      <c r="C197" s="5"/>
    </row>
    <row r="198" spans="2:3">
      <c r="B198" s="5"/>
      <c r="C198" s="5"/>
    </row>
    <row r="199" spans="2:3">
      <c r="B199" s="5"/>
      <c r="C199" s="5"/>
    </row>
    <row r="200" spans="2:3">
      <c r="B200" s="5"/>
      <c r="C200" s="5"/>
    </row>
    <row r="201" spans="2:3">
      <c r="B201" s="5"/>
      <c r="C201" s="5"/>
    </row>
    <row r="202" spans="2:3">
      <c r="B202" s="5"/>
      <c r="C202" s="5"/>
    </row>
    <row r="203" spans="2:3">
      <c r="B203" s="5"/>
      <c r="C203" s="5"/>
    </row>
    <row r="204" spans="2:3">
      <c r="B204" s="5"/>
      <c r="C204" s="5"/>
    </row>
    <row r="205" spans="2:3">
      <c r="B205" s="5"/>
      <c r="C205" s="5"/>
    </row>
    <row r="206" spans="2:3">
      <c r="B206" s="5"/>
      <c r="C206" s="5"/>
    </row>
    <row r="207" spans="2:3">
      <c r="B207" s="5"/>
      <c r="C207" s="5"/>
    </row>
    <row r="208" spans="2:3">
      <c r="B208" s="5"/>
      <c r="C208" s="5"/>
    </row>
    <row r="209" spans="2:3">
      <c r="B209" s="5"/>
      <c r="C209" s="5"/>
    </row>
    <row r="210" spans="2:3">
      <c r="B210" s="5"/>
      <c r="C210" s="5"/>
    </row>
    <row r="211" spans="2:3">
      <c r="B211" s="5"/>
      <c r="C211" s="5"/>
    </row>
    <row r="212" spans="2:3">
      <c r="B212" s="5"/>
      <c r="C212" s="5"/>
    </row>
    <row r="213" spans="2:3">
      <c r="B213" s="5"/>
      <c r="C213" s="5"/>
    </row>
    <row r="214" spans="2:3">
      <c r="B214" s="5"/>
      <c r="C214" s="5"/>
    </row>
    <row r="215" spans="2:3">
      <c r="B215" s="5"/>
      <c r="C215" s="5"/>
    </row>
    <row r="216" spans="2:3">
      <c r="B216" s="5"/>
      <c r="C216" s="5"/>
    </row>
    <row r="217" spans="2:3">
      <c r="B217" s="5"/>
      <c r="C217" s="5"/>
    </row>
    <row r="218" spans="2:3">
      <c r="B218" s="5"/>
      <c r="C218" s="5"/>
    </row>
    <row r="219" spans="2:3">
      <c r="B219" s="5"/>
      <c r="C219" s="5"/>
    </row>
    <row r="220" spans="2:3">
      <c r="B220" s="5"/>
      <c r="C220" s="5"/>
    </row>
    <row r="221" spans="2:3">
      <c r="B221" s="5"/>
      <c r="C221" s="5"/>
    </row>
    <row r="222" spans="2:3">
      <c r="B222" s="5"/>
      <c r="C222" s="5"/>
    </row>
    <row r="223" spans="2:3">
      <c r="B223" s="5"/>
      <c r="C223" s="5"/>
    </row>
    <row r="224" spans="2:3">
      <c r="B224" s="5"/>
      <c r="C224" s="5"/>
    </row>
    <row r="225" spans="2:3">
      <c r="B225" s="5"/>
      <c r="C225" s="5"/>
    </row>
    <row r="226" spans="2:3">
      <c r="B226" s="5"/>
      <c r="C226" s="5"/>
    </row>
    <row r="227" spans="2:3">
      <c r="B227" s="5"/>
      <c r="C227" s="5"/>
    </row>
    <row r="228" spans="2:3">
      <c r="B228" s="5"/>
      <c r="C228" s="5"/>
    </row>
    <row r="229" spans="2:3">
      <c r="B229" s="5"/>
      <c r="C229" s="5"/>
    </row>
    <row r="230" spans="2:3">
      <c r="B230" s="5"/>
      <c r="C230" s="5"/>
    </row>
    <row r="231" spans="2:3">
      <c r="B231" s="5"/>
      <c r="C231" s="5"/>
    </row>
    <row r="232" spans="2:3">
      <c r="B232" s="5"/>
      <c r="C232" s="5"/>
    </row>
    <row r="233" spans="2:3">
      <c r="B233" s="5"/>
      <c r="C233" s="5"/>
    </row>
    <row r="234" spans="2:3">
      <c r="B234" s="5"/>
      <c r="C234" s="5"/>
    </row>
    <row r="235" spans="2:3">
      <c r="B235" s="5"/>
      <c r="C235" s="5"/>
    </row>
    <row r="236" spans="2:3">
      <c r="B236" s="5"/>
      <c r="C236" s="5"/>
    </row>
    <row r="237" spans="2:3">
      <c r="B237" s="5"/>
      <c r="C237" s="5"/>
    </row>
    <row r="238" spans="2:3">
      <c r="B238" s="5"/>
      <c r="C238" s="5"/>
    </row>
    <row r="239" spans="2:3">
      <c r="B239" s="5"/>
      <c r="C239" s="5"/>
    </row>
    <row r="240" spans="2:3">
      <c r="B240" s="5"/>
      <c r="C240" s="5"/>
    </row>
    <row r="241" spans="2:3">
      <c r="B241" s="5"/>
      <c r="C241" s="5"/>
    </row>
    <row r="242" spans="2:3">
      <c r="B242" s="5"/>
      <c r="C242" s="5"/>
    </row>
    <row r="243" spans="2:3">
      <c r="B243" s="5"/>
      <c r="C243" s="5"/>
    </row>
    <row r="244" spans="2:3">
      <c r="B244" s="5"/>
      <c r="C244" s="5"/>
    </row>
    <row r="245" spans="2:3">
      <c r="B245" s="5"/>
      <c r="C245" s="5"/>
    </row>
    <row r="246" spans="2:3">
      <c r="B246" s="5"/>
      <c r="C246" s="5"/>
    </row>
    <row r="247" spans="2:3">
      <c r="B247" s="5"/>
      <c r="C247" s="5"/>
    </row>
    <row r="248" spans="2:3">
      <c r="B248" s="5"/>
      <c r="C248" s="5"/>
    </row>
    <row r="249" spans="2:3">
      <c r="B249" s="5"/>
      <c r="C249" s="5"/>
    </row>
    <row r="250" spans="2:3">
      <c r="B250" s="5"/>
      <c r="C250" s="5"/>
    </row>
    <row r="251" spans="2:3">
      <c r="B251" s="5"/>
      <c r="C251" s="5"/>
    </row>
    <row r="252" spans="2:3">
      <c r="B252" s="5"/>
      <c r="C252" s="5"/>
    </row>
    <row r="253" spans="2:3">
      <c r="B253" s="5"/>
      <c r="C253" s="5"/>
    </row>
    <row r="254" spans="2:3">
      <c r="B254" s="5"/>
      <c r="C254" s="5"/>
    </row>
    <row r="255" spans="2:3">
      <c r="B255" s="5"/>
      <c r="C255" s="5"/>
    </row>
    <row r="256" spans="2:3">
      <c r="B256" s="5"/>
      <c r="C256" s="5"/>
    </row>
    <row r="257" spans="2:3">
      <c r="B257" s="5"/>
      <c r="C257" s="5"/>
    </row>
    <row r="258" spans="2:3">
      <c r="B258" s="5"/>
      <c r="C258" s="5"/>
    </row>
    <row r="259" spans="2:3">
      <c r="B259" s="5"/>
      <c r="C259" s="5"/>
    </row>
    <row r="260" spans="2:3">
      <c r="B260" s="5"/>
      <c r="C260" s="5"/>
    </row>
    <row r="261" spans="2:3">
      <c r="B261" s="5"/>
      <c r="C261" s="5"/>
    </row>
    <row r="262" spans="2:3">
      <c r="B262" s="5"/>
      <c r="C262" s="5"/>
    </row>
    <row r="263" spans="2:3">
      <c r="B263" s="5"/>
      <c r="C263" s="5"/>
    </row>
    <row r="264" spans="2:3">
      <c r="B264" s="5"/>
      <c r="C264" s="5"/>
    </row>
    <row r="265" spans="2:3">
      <c r="B265" s="5"/>
      <c r="C265" s="5"/>
    </row>
    <row r="266" spans="2:3">
      <c r="B266" s="5"/>
      <c r="C266" s="5"/>
    </row>
    <row r="267" spans="2:3">
      <c r="B267" s="5"/>
      <c r="C267" s="5"/>
    </row>
    <row r="268" spans="2:3">
      <c r="B268" s="5"/>
      <c r="C268" s="5"/>
    </row>
    <row r="269" spans="2:3">
      <c r="B269" s="5"/>
      <c r="C269" s="5"/>
    </row>
    <row r="270" spans="2:3">
      <c r="B270" s="5"/>
      <c r="C270" s="5"/>
    </row>
    <row r="271" spans="2:3">
      <c r="B271" s="5"/>
      <c r="C271" s="5"/>
    </row>
    <row r="272" spans="2:3">
      <c r="B272" s="5"/>
      <c r="C272" s="5"/>
    </row>
    <row r="273" spans="2:3">
      <c r="B273" s="5"/>
      <c r="C273" s="5"/>
    </row>
    <row r="274" spans="2:3">
      <c r="B274" s="5"/>
      <c r="C274" s="5"/>
    </row>
    <row r="275" spans="2:3">
      <c r="B275" s="5"/>
      <c r="C275" s="5"/>
    </row>
    <row r="276" spans="2:3">
      <c r="B276" s="5"/>
      <c r="C276" s="5"/>
    </row>
    <row r="277" spans="2:3">
      <c r="B277" s="5"/>
      <c r="C277" s="5"/>
    </row>
    <row r="278" spans="2:3">
      <c r="B278" s="5"/>
      <c r="C278" s="5"/>
    </row>
    <row r="279" spans="2:3">
      <c r="B279" s="5"/>
      <c r="C279" s="5"/>
    </row>
    <row r="280" spans="2:3">
      <c r="B280" s="5"/>
      <c r="C280" s="5"/>
    </row>
    <row r="281" spans="2:3">
      <c r="B281" s="5"/>
      <c r="C281" s="5"/>
    </row>
    <row r="282" spans="2:3">
      <c r="B282" s="5"/>
      <c r="C282" s="5"/>
    </row>
    <row r="283" spans="2:3">
      <c r="B283" s="5"/>
      <c r="C283" s="5"/>
    </row>
    <row r="284" spans="2:3">
      <c r="B284" s="5"/>
      <c r="C284" s="5"/>
    </row>
    <row r="285" spans="2:3">
      <c r="B285" s="5"/>
      <c r="C285" s="5"/>
    </row>
    <row r="286" spans="2:3">
      <c r="B286" s="5"/>
      <c r="C286" s="5"/>
    </row>
    <row r="287" spans="2:3">
      <c r="B287" s="5"/>
      <c r="C287" s="5"/>
    </row>
    <row r="288" spans="2:3">
      <c r="B288" s="5"/>
      <c r="C288" s="5"/>
    </row>
    <row r="289" spans="2:3">
      <c r="B289" s="5"/>
      <c r="C289" s="5"/>
    </row>
    <row r="290" spans="2:3">
      <c r="B290" s="5"/>
      <c r="C290" s="5"/>
    </row>
    <row r="291" spans="2:3">
      <c r="B291" s="5"/>
      <c r="C291" s="5"/>
    </row>
    <row r="292" spans="2:3">
      <c r="B292" s="5"/>
      <c r="C292" s="5"/>
    </row>
    <row r="293" spans="2:3">
      <c r="B293" s="5"/>
      <c r="C293" s="5"/>
    </row>
    <row r="294" spans="2:3">
      <c r="B294" s="5"/>
      <c r="C294" s="5"/>
    </row>
    <row r="295" spans="2:3">
      <c r="B295" s="5"/>
      <c r="C295" s="5"/>
    </row>
    <row r="296" spans="2:3">
      <c r="B296" s="5"/>
      <c r="C296" s="5"/>
    </row>
    <row r="297" spans="2:3">
      <c r="B297" s="5"/>
      <c r="C297" s="5"/>
    </row>
    <row r="298" spans="2:3">
      <c r="B298" s="5"/>
      <c r="C298" s="5"/>
    </row>
    <row r="299" spans="2:3">
      <c r="B299" s="5"/>
      <c r="C299" s="5"/>
    </row>
    <row r="300" spans="2:3">
      <c r="B300" s="5"/>
      <c r="C300" s="5"/>
    </row>
    <row r="301" spans="2:3">
      <c r="B301" s="5"/>
      <c r="C301" s="5"/>
    </row>
    <row r="302" spans="2:3">
      <c r="B302" s="5"/>
      <c r="C302" s="5"/>
    </row>
    <row r="303" spans="2:3">
      <c r="B303" s="5"/>
      <c r="C303" s="5"/>
    </row>
    <row r="304" spans="2:3">
      <c r="B304" s="5"/>
      <c r="C304" s="5"/>
    </row>
    <row r="305" spans="2:3">
      <c r="B305" s="5"/>
      <c r="C305" s="5"/>
    </row>
    <row r="306" spans="2:3">
      <c r="B306" s="5"/>
      <c r="C306" s="5"/>
    </row>
    <row r="307" spans="2:3">
      <c r="B307" s="5"/>
      <c r="C307" s="5"/>
    </row>
    <row r="308" spans="2:3">
      <c r="B308" s="5"/>
      <c r="C308" s="5"/>
    </row>
    <row r="309" spans="2:3">
      <c r="B309" s="5"/>
      <c r="C309" s="5"/>
    </row>
    <row r="310" spans="2:3">
      <c r="B310" s="5"/>
      <c r="C310" s="5"/>
    </row>
    <row r="311" spans="2:3">
      <c r="B311" s="5"/>
      <c r="C311" s="5"/>
    </row>
    <row r="312" spans="2:3">
      <c r="B312" s="5"/>
      <c r="C312" s="5"/>
    </row>
    <row r="313" spans="2:3">
      <c r="B313" s="5"/>
      <c r="C313" s="5"/>
    </row>
    <row r="314" spans="2:3">
      <c r="B314" s="5"/>
      <c r="C314" s="5"/>
    </row>
    <row r="315" spans="2:3">
      <c r="B315" s="5"/>
      <c r="C315" s="5"/>
    </row>
    <row r="316" spans="2:3">
      <c r="B316" s="5"/>
      <c r="C316" s="5"/>
    </row>
    <row r="317" spans="2:3">
      <c r="B317" s="5"/>
      <c r="C317" s="5"/>
    </row>
    <row r="318" spans="2:3">
      <c r="B318" s="5"/>
      <c r="C318" s="5"/>
    </row>
    <row r="319" spans="2:3">
      <c r="B319" s="5"/>
      <c r="C319" s="5"/>
    </row>
    <row r="320" spans="2:3">
      <c r="B320" s="5"/>
      <c r="C320" s="5"/>
    </row>
    <row r="321" spans="2:3">
      <c r="B321" s="5"/>
      <c r="C321" s="5"/>
    </row>
    <row r="322" spans="2:3">
      <c r="B322" s="5"/>
      <c r="C322" s="5"/>
    </row>
    <row r="323" spans="2:3">
      <c r="B323" s="5"/>
      <c r="C323" s="5"/>
    </row>
    <row r="324" spans="2:3">
      <c r="B324" s="5"/>
      <c r="C324" s="5"/>
    </row>
    <row r="325" spans="2:3">
      <c r="B325" s="5"/>
      <c r="C325" s="5"/>
    </row>
    <row r="326" spans="2:3">
      <c r="B326" s="5"/>
      <c r="C326" s="5"/>
    </row>
    <row r="327" spans="2:3">
      <c r="B327" s="5"/>
      <c r="C327" s="5"/>
    </row>
    <row r="328" spans="2:3">
      <c r="B328" s="5"/>
      <c r="C328" s="5"/>
    </row>
    <row r="329" spans="2:3">
      <c r="B329" s="5"/>
      <c r="C329" s="5"/>
    </row>
    <row r="330" spans="2:3">
      <c r="B330" s="5"/>
      <c r="C330" s="5"/>
    </row>
    <row r="331" spans="2:3">
      <c r="B331" s="5"/>
      <c r="C331" s="5"/>
    </row>
    <row r="332" spans="2:3">
      <c r="B332" s="5"/>
      <c r="C332" s="5"/>
    </row>
    <row r="333" spans="2:3">
      <c r="B333" s="5"/>
      <c r="C333" s="5"/>
    </row>
    <row r="334" spans="2:3">
      <c r="B334" s="5"/>
      <c r="C334" s="5"/>
    </row>
    <row r="335" spans="2:3">
      <c r="B335" s="5"/>
      <c r="C335" s="5"/>
    </row>
    <row r="336" spans="2:3">
      <c r="B336" s="5"/>
      <c r="C336" s="5"/>
    </row>
    <row r="337" spans="2:3">
      <c r="B337" s="5"/>
      <c r="C337" s="5"/>
    </row>
    <row r="338" spans="2:3">
      <c r="B338" s="5"/>
      <c r="C338" s="5"/>
    </row>
    <row r="339" spans="2:3">
      <c r="B339" s="5"/>
      <c r="C339" s="5"/>
    </row>
    <row r="340" spans="2:3">
      <c r="B340" s="5"/>
      <c r="C340" s="5"/>
    </row>
    <row r="341" spans="2:3">
      <c r="B341" s="5"/>
      <c r="C341" s="5"/>
    </row>
    <row r="342" spans="2:3">
      <c r="B342" s="5"/>
      <c r="C342" s="5"/>
    </row>
    <row r="343" spans="2:3">
      <c r="B343" s="5"/>
      <c r="C343" s="5"/>
    </row>
    <row r="344" spans="2:3">
      <c r="B344" s="5"/>
      <c r="C344" s="5"/>
    </row>
    <row r="345" spans="2:3">
      <c r="B345" s="5"/>
      <c r="C345" s="5"/>
    </row>
    <row r="346" spans="2:3">
      <c r="B346" s="5"/>
      <c r="C346" s="5"/>
    </row>
    <row r="347" spans="2:3">
      <c r="B347" s="5"/>
      <c r="C347" s="5"/>
    </row>
    <row r="348" spans="2:3">
      <c r="B348" s="5"/>
      <c r="C348" s="5"/>
    </row>
    <row r="349" spans="2:3">
      <c r="B349" s="5"/>
      <c r="C349" s="5"/>
    </row>
    <row r="350" spans="2:3">
      <c r="B350" s="5"/>
      <c r="C350" s="5"/>
    </row>
    <row r="351" spans="2:3">
      <c r="B351" s="5"/>
      <c r="C351" s="5"/>
    </row>
    <row r="352" spans="2:3">
      <c r="B352" s="5"/>
      <c r="C352" s="5"/>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27"/>
  <sheetViews>
    <sheetView topLeftCell="B1" workbookViewId="0">
      <selection activeCell="L30" sqref="L30"/>
    </sheetView>
  </sheetViews>
  <sheetFormatPr defaultColWidth="9" defaultRowHeight="13.5"/>
  <cols>
    <col min="10" max="10" width="10.625" customWidth="1"/>
    <col min="11" max="12" width="12.625"/>
  </cols>
  <sheetData>
    <row r="1" spans="2:3">
      <c r="B1" t="s">
        <v>8</v>
      </c>
      <c r="C1" t="s">
        <v>9</v>
      </c>
    </row>
    <row r="2" ht="14.25" spans="1:5">
      <c r="A2" s="2" t="s">
        <v>3538</v>
      </c>
      <c r="B2">
        <f>AVERAGE(B$11:B$1000)</f>
        <v>20.1953125</v>
      </c>
      <c r="C2">
        <f>AVERAGE(C$11:C$1000)</f>
        <v>37.6220472440945</v>
      </c>
      <c r="E2" s="1" t="s">
        <v>2</v>
      </c>
    </row>
    <row r="3" spans="1:12">
      <c r="A3" s="2" t="s">
        <v>3539</v>
      </c>
      <c r="B3">
        <f>MIN(B$11:B$1000)</f>
        <v>4</v>
      </c>
      <c r="C3">
        <f>MIN(C$11:C$1000)</f>
        <v>5</v>
      </c>
      <c r="F3" s="3" t="s">
        <v>16</v>
      </c>
      <c r="G3" s="4"/>
      <c r="H3" s="4"/>
      <c r="J3" s="3" t="s">
        <v>462</v>
      </c>
      <c r="K3" s="4"/>
      <c r="L3" s="4"/>
    </row>
    <row r="4" spans="1:12">
      <c r="A4" s="2">
        <v>25</v>
      </c>
      <c r="B4">
        <f>QUARTILE(B$11:B$1000,1)</f>
        <v>15</v>
      </c>
      <c r="C4">
        <f>QUARTILE(C$11:C$1000,1)</f>
        <v>30</v>
      </c>
      <c r="F4" s="4"/>
      <c r="G4" s="4" t="s">
        <v>8</v>
      </c>
      <c r="H4" s="4" t="s">
        <v>9</v>
      </c>
      <c r="J4" s="4"/>
      <c r="K4" s="4" t="s">
        <v>8</v>
      </c>
      <c r="L4" s="4" t="s">
        <v>9</v>
      </c>
    </row>
    <row r="5" spans="1:12">
      <c r="A5" s="2">
        <v>50</v>
      </c>
      <c r="B5">
        <f>QUARTILE(B$11:B$1000,2)</f>
        <v>20</v>
      </c>
      <c r="C5">
        <f>QUARTILE(C$11:C$1000,2)</f>
        <v>36</v>
      </c>
      <c r="F5" s="4" t="s">
        <v>3538</v>
      </c>
      <c r="G5" s="4">
        <v>20.4661508704062</v>
      </c>
      <c r="H5" s="4">
        <v>37.357833655706</v>
      </c>
      <c r="J5" s="4" t="s">
        <v>3538</v>
      </c>
      <c r="K5" s="4">
        <v>41.0714285714286</v>
      </c>
      <c r="L5" s="4">
        <v>72.1428571428571</v>
      </c>
    </row>
    <row r="6" spans="1:12">
      <c r="A6" s="2">
        <v>75</v>
      </c>
      <c r="B6">
        <f>QUARTILE(B$11:B$1000,3)</f>
        <v>25</v>
      </c>
      <c r="C6">
        <f>QUARTILE(C$11:C$1000,3)</f>
        <v>45</v>
      </c>
      <c r="F6" s="4" t="s">
        <v>3539</v>
      </c>
      <c r="G6" s="4">
        <v>1</v>
      </c>
      <c r="H6" s="4">
        <v>2</v>
      </c>
      <c r="J6" s="4" t="s">
        <v>3539</v>
      </c>
      <c r="K6" s="4">
        <v>20</v>
      </c>
      <c r="L6" s="4">
        <v>40</v>
      </c>
    </row>
    <row r="7" spans="1:12">
      <c r="A7" s="2" t="s">
        <v>3543</v>
      </c>
      <c r="B7">
        <f>QUARTILE(B$11:B$1000,4)</f>
        <v>50</v>
      </c>
      <c r="C7">
        <f>QUARTILE(C$11:C$1000,4)</f>
        <v>100</v>
      </c>
      <c r="F7" s="4">
        <v>25</v>
      </c>
      <c r="G7" s="4">
        <v>15</v>
      </c>
      <c r="H7" s="4">
        <v>25</v>
      </c>
      <c r="J7" s="4">
        <v>25</v>
      </c>
      <c r="K7" s="4">
        <v>30</v>
      </c>
      <c r="L7" s="4">
        <v>52.5</v>
      </c>
    </row>
    <row r="8" spans="1:12">
      <c r="A8" s="2" t="s">
        <v>3544</v>
      </c>
      <c r="B8">
        <f>STDEV(B$11:B$1000)</f>
        <v>8.62157940273346</v>
      </c>
      <c r="C8">
        <f>STDEV(C$11:C$1000)</f>
        <v>16.527960500776</v>
      </c>
      <c r="F8" s="4">
        <v>50</v>
      </c>
      <c r="G8" s="4">
        <v>20</v>
      </c>
      <c r="H8" s="4">
        <v>40</v>
      </c>
      <c r="J8" s="4">
        <v>50</v>
      </c>
      <c r="K8" s="4">
        <v>30</v>
      </c>
      <c r="L8" s="4">
        <v>60</v>
      </c>
    </row>
    <row r="9" spans="6:12">
      <c r="F9" s="4">
        <v>75</v>
      </c>
      <c r="G9" s="4">
        <v>25</v>
      </c>
      <c r="H9" s="4">
        <v>50</v>
      </c>
      <c r="J9" s="4">
        <v>75</v>
      </c>
      <c r="K9" s="4">
        <v>40</v>
      </c>
      <c r="L9" s="4">
        <v>80</v>
      </c>
    </row>
    <row r="10" spans="6:12">
      <c r="F10" s="4" t="s">
        <v>3543</v>
      </c>
      <c r="G10" s="4">
        <v>60</v>
      </c>
      <c r="H10" s="4">
        <v>100</v>
      </c>
      <c r="J10" s="4" t="s">
        <v>3543</v>
      </c>
      <c r="K10" s="4">
        <v>130</v>
      </c>
      <c r="L10" s="4">
        <v>150</v>
      </c>
    </row>
    <row r="11" spans="2:12">
      <c r="B11" s="5">
        <v>15</v>
      </c>
      <c r="C11" s="5">
        <v>30</v>
      </c>
      <c r="F11" s="4" t="s">
        <v>3544</v>
      </c>
      <c r="G11" s="4">
        <v>9.4883300047753</v>
      </c>
      <c r="H11" s="4">
        <v>16.9280740612123</v>
      </c>
      <c r="J11" s="4" t="s">
        <v>3544</v>
      </c>
      <c r="K11" s="4">
        <v>27.0454440517445</v>
      </c>
      <c r="L11" s="4">
        <v>29.5943267506489</v>
      </c>
    </row>
    <row r="12" spans="2:3">
      <c r="B12" s="5">
        <v>15</v>
      </c>
      <c r="C12" s="5">
        <v>25</v>
      </c>
    </row>
    <row r="13" spans="2:3">
      <c r="B13" s="5">
        <v>15</v>
      </c>
      <c r="C13" s="5">
        <v>30</v>
      </c>
    </row>
    <row r="14" spans="2:12">
      <c r="B14" s="5">
        <v>20</v>
      </c>
      <c r="C14" s="5">
        <v>40</v>
      </c>
      <c r="F14" s="3" t="s">
        <v>1209</v>
      </c>
      <c r="G14" s="4"/>
      <c r="H14" s="4"/>
      <c r="J14" s="3" t="s">
        <v>37</v>
      </c>
      <c r="K14" s="4"/>
      <c r="L14" s="4"/>
    </row>
    <row r="15" spans="2:12">
      <c r="B15" s="5">
        <v>8</v>
      </c>
      <c r="C15" s="5">
        <v>15</v>
      </c>
      <c r="F15" s="4"/>
      <c r="G15" s="4" t="s">
        <v>8</v>
      </c>
      <c r="H15" s="4" t="s">
        <v>9</v>
      </c>
      <c r="J15" s="4"/>
      <c r="K15" s="4" t="s">
        <v>8</v>
      </c>
      <c r="L15" s="4" t="s">
        <v>9</v>
      </c>
    </row>
    <row r="16" spans="2:12">
      <c r="B16" s="5">
        <v>35</v>
      </c>
      <c r="C16" s="5">
        <v>70</v>
      </c>
      <c r="F16" s="7" t="s">
        <v>3538</v>
      </c>
      <c r="G16" s="4">
        <f ca="1" t="shared" ref="G16:L16" si="0">AVERAGE(G$11:G$1000)</f>
        <v>11.1666666666667</v>
      </c>
      <c r="H16" s="4">
        <f ca="1" t="shared" si="0"/>
        <v>20.6666666666667</v>
      </c>
      <c r="J16" s="7" t="s">
        <v>3538</v>
      </c>
      <c r="K16" s="4">
        <f ca="1" t="shared" si="0"/>
        <v>20.765625</v>
      </c>
      <c r="L16" s="4">
        <f ca="1" t="shared" si="0"/>
        <v>38.4488188976378</v>
      </c>
    </row>
    <row r="17" spans="2:12">
      <c r="B17" s="5">
        <v>20</v>
      </c>
      <c r="C17" s="5">
        <v>40</v>
      </c>
      <c r="F17" s="7" t="s">
        <v>3539</v>
      </c>
      <c r="G17" s="4">
        <f ca="1" t="shared" ref="G17:L17" si="1">MIN(G$11:G$1000)</f>
        <v>6</v>
      </c>
      <c r="H17" s="4">
        <f ca="1" t="shared" si="1"/>
        <v>7</v>
      </c>
      <c r="J17" s="7" t="s">
        <v>3539</v>
      </c>
      <c r="K17" s="4">
        <f ca="1" t="shared" si="1"/>
        <v>2</v>
      </c>
      <c r="L17" s="4">
        <f ca="1" t="shared" si="1"/>
        <v>4</v>
      </c>
    </row>
    <row r="18" spans="2:12">
      <c r="B18" s="5">
        <v>10</v>
      </c>
      <c r="C18" s="5">
        <v>20</v>
      </c>
      <c r="F18" s="7">
        <v>25</v>
      </c>
      <c r="G18" s="4">
        <f ca="1" t="shared" ref="G18:L18" si="2">QUARTILE(G$11:G$1000,1)</f>
        <v>8</v>
      </c>
      <c r="H18" s="4">
        <f ca="1" t="shared" si="2"/>
        <v>12.75</v>
      </c>
      <c r="J18" s="7">
        <v>25</v>
      </c>
      <c r="K18" s="4">
        <f ca="1" t="shared" si="2"/>
        <v>15</v>
      </c>
      <c r="L18" s="4">
        <f ca="1" t="shared" si="2"/>
        <v>30</v>
      </c>
    </row>
    <row r="19" spans="2:12">
      <c r="B19" s="5">
        <v>30</v>
      </c>
      <c r="C19" s="5">
        <v>60</v>
      </c>
      <c r="F19" s="7">
        <v>50</v>
      </c>
      <c r="G19" s="4">
        <f ca="1" t="shared" ref="G19:L19" si="3">QUARTILE(G$11:G$1000,2)</f>
        <v>9</v>
      </c>
      <c r="H19" s="4">
        <f ca="1" t="shared" si="3"/>
        <v>17.5</v>
      </c>
      <c r="J19" s="7">
        <v>50</v>
      </c>
      <c r="K19" s="4">
        <f ca="1" t="shared" si="3"/>
        <v>20</v>
      </c>
      <c r="L19" s="4">
        <f ca="1" t="shared" si="3"/>
        <v>40</v>
      </c>
    </row>
    <row r="20" spans="2:12">
      <c r="B20" s="5">
        <v>15</v>
      </c>
      <c r="C20" s="5">
        <v>30</v>
      </c>
      <c r="F20" s="7">
        <v>75</v>
      </c>
      <c r="G20" s="4">
        <f ca="1" t="shared" ref="G20:L20" si="4">QUARTILE(G$11:G$1000,3)</f>
        <v>10</v>
      </c>
      <c r="H20" s="4">
        <f ca="1" t="shared" si="4"/>
        <v>20</v>
      </c>
      <c r="J20" s="7">
        <v>75</v>
      </c>
      <c r="K20" s="4">
        <f ca="1" t="shared" si="4"/>
        <v>25</v>
      </c>
      <c r="L20" s="4">
        <f ca="1" t="shared" si="4"/>
        <v>50</v>
      </c>
    </row>
    <row r="21" spans="2:12">
      <c r="B21" s="5">
        <v>30</v>
      </c>
      <c r="C21" s="5">
        <v>60</v>
      </c>
      <c r="F21" s="7" t="s">
        <v>3543</v>
      </c>
      <c r="G21" s="4">
        <f ca="1" t="shared" ref="G21:L21" si="5">QUARTILE(G$11:G$1000,4)</f>
        <v>25</v>
      </c>
      <c r="H21" s="4">
        <f ca="1" t="shared" si="5"/>
        <v>50</v>
      </c>
      <c r="J21" s="7" t="s">
        <v>3543</v>
      </c>
      <c r="K21" s="4">
        <f ca="1" t="shared" si="5"/>
        <v>50</v>
      </c>
      <c r="L21" s="4">
        <f ca="1" t="shared" si="5"/>
        <v>100</v>
      </c>
    </row>
    <row r="22" spans="2:12">
      <c r="B22" s="5">
        <v>4</v>
      </c>
      <c r="C22" s="5">
        <v>5</v>
      </c>
      <c r="F22" s="7" t="s">
        <v>3544</v>
      </c>
      <c r="G22" s="4">
        <f ca="1" t="shared" ref="G22:L22" si="6">STDEV(G$11:G$1000)</f>
        <v>6.94022093788567</v>
      </c>
      <c r="H22" s="4">
        <f ca="1" t="shared" si="6"/>
        <v>15.2008771676725</v>
      </c>
      <c r="J22" s="7" t="s">
        <v>3544</v>
      </c>
      <c r="K22" s="4">
        <f ca="1" t="shared" si="6"/>
        <v>8.62653329974756</v>
      </c>
      <c r="L22" s="4">
        <f ca="1" t="shared" si="6"/>
        <v>16.4590442457275</v>
      </c>
    </row>
    <row r="23" spans="2:3">
      <c r="B23" s="5">
        <v>15</v>
      </c>
      <c r="C23" s="5">
        <v>25</v>
      </c>
    </row>
    <row r="24" spans="2:3">
      <c r="B24" s="5">
        <v>20</v>
      </c>
      <c r="C24" s="5">
        <v>40</v>
      </c>
    </row>
    <row r="25" spans="2:11">
      <c r="B25" s="5">
        <v>4</v>
      </c>
      <c r="C25" s="5">
        <v>6</v>
      </c>
      <c r="F25" s="3" t="s">
        <v>171</v>
      </c>
      <c r="G25" s="4"/>
      <c r="H25" s="4"/>
      <c r="J25" s="3" t="s">
        <v>2</v>
      </c>
      <c r="K25" s="4"/>
    </row>
    <row r="26" spans="2:11">
      <c r="B26" s="5">
        <v>25</v>
      </c>
      <c r="C26" s="5">
        <v>45</v>
      </c>
      <c r="F26" s="4"/>
      <c r="G26" s="4" t="s">
        <v>8</v>
      </c>
      <c r="H26" s="4" t="s">
        <v>9</v>
      </c>
      <c r="J26" s="4" t="s">
        <v>16</v>
      </c>
      <c r="K26" s="4">
        <v>517</v>
      </c>
    </row>
    <row r="27" spans="2:11">
      <c r="B27" s="5">
        <v>7</v>
      </c>
      <c r="C27" s="5">
        <v>12</v>
      </c>
      <c r="F27" s="7" t="s">
        <v>3538</v>
      </c>
      <c r="G27" s="4">
        <f ca="1">AVERAGE(G$11:G$1000)</f>
        <v>20.1953125</v>
      </c>
      <c r="H27" s="4">
        <f ca="1">AVERAGE(H$11:H$1000)</f>
        <v>37.6220472440945</v>
      </c>
      <c r="J27" s="4" t="s">
        <v>462</v>
      </c>
      <c r="K27" s="4">
        <v>14</v>
      </c>
    </row>
    <row r="28" spans="2:11">
      <c r="B28" s="5">
        <v>20</v>
      </c>
      <c r="C28" s="5">
        <v>35</v>
      </c>
      <c r="F28" s="7" t="s">
        <v>3539</v>
      </c>
      <c r="G28" s="4">
        <f ca="1">MIN(G$11:G$1000)</f>
        <v>4</v>
      </c>
      <c r="H28" s="4">
        <f ca="1">MIN(H$11:H$1000)</f>
        <v>5</v>
      </c>
      <c r="J28" s="4" t="s">
        <v>1209</v>
      </c>
      <c r="K28" s="4">
        <v>6</v>
      </c>
    </row>
    <row r="29" spans="2:11">
      <c r="B29" s="5">
        <v>4</v>
      </c>
      <c r="C29" s="5">
        <v>8</v>
      </c>
      <c r="F29" s="7">
        <v>25</v>
      </c>
      <c r="G29" s="4">
        <f ca="1">QUARTILE(G$11:G$1000,1)</f>
        <v>15</v>
      </c>
      <c r="H29" s="4">
        <f ca="1">QUARTILE(H$11:H$1000,1)</f>
        <v>30</v>
      </c>
      <c r="J29" s="4" t="s">
        <v>37</v>
      </c>
      <c r="K29" s="4">
        <v>379</v>
      </c>
    </row>
    <row r="30" spans="2:11">
      <c r="B30" s="5">
        <v>30</v>
      </c>
      <c r="C30" s="5">
        <v>50</v>
      </c>
      <c r="F30" s="7">
        <v>50</v>
      </c>
      <c r="G30" s="4">
        <f ca="1">QUARTILE(G$11:G$1000,2)</f>
        <v>20</v>
      </c>
      <c r="H30" s="4">
        <f ca="1">QUARTILE(H$11:H$1000,2)</f>
        <v>36</v>
      </c>
      <c r="J30" s="4" t="s">
        <v>171</v>
      </c>
      <c r="K30" s="4">
        <v>31</v>
      </c>
    </row>
    <row r="31" spans="2:8">
      <c r="B31" s="5">
        <v>15</v>
      </c>
      <c r="C31" s="5">
        <v>30</v>
      </c>
      <c r="F31" s="7">
        <v>75</v>
      </c>
      <c r="G31" s="4">
        <f ca="1">QUARTILE(G$11:G$1000,3)</f>
        <v>25</v>
      </c>
      <c r="H31" s="4">
        <f ca="1">QUARTILE(H$11:H$1000,3)</f>
        <v>45</v>
      </c>
    </row>
    <row r="32" spans="2:8">
      <c r="B32" s="5">
        <v>15</v>
      </c>
      <c r="C32" s="5">
        <v>30</v>
      </c>
      <c r="F32" s="7" t="s">
        <v>3543</v>
      </c>
      <c r="G32" s="4">
        <f ca="1">QUARTILE(G$11:G$1000,4)</f>
        <v>50</v>
      </c>
      <c r="H32" s="4">
        <f ca="1">QUARTILE(H$11:H$1000,4)</f>
        <v>100</v>
      </c>
    </row>
    <row r="33" spans="2:8">
      <c r="B33" s="5">
        <v>5</v>
      </c>
      <c r="C33" s="5">
        <v>10</v>
      </c>
      <c r="F33" s="7" t="s">
        <v>3544</v>
      </c>
      <c r="G33" s="4">
        <f ca="1">STDEV(G$11:G$1000)</f>
        <v>8.62157940273346</v>
      </c>
      <c r="H33" s="4">
        <f ca="1">STDEV(H$11:H$1000)</f>
        <v>16.527960500776</v>
      </c>
    </row>
    <row r="34" spans="2:3">
      <c r="B34" s="5">
        <v>25</v>
      </c>
      <c r="C34" s="5">
        <v>50</v>
      </c>
    </row>
    <row r="35" spans="2:3">
      <c r="B35" s="5">
        <v>20</v>
      </c>
      <c r="C35" s="5">
        <v>40</v>
      </c>
    </row>
    <row r="36" spans="2:3">
      <c r="B36" s="5">
        <v>15</v>
      </c>
      <c r="C36" s="5">
        <v>30</v>
      </c>
    </row>
    <row r="37" spans="2:3">
      <c r="B37" s="5">
        <v>12</v>
      </c>
      <c r="C37" s="5">
        <v>22</v>
      </c>
    </row>
    <row r="38" spans="2:3">
      <c r="B38" s="5">
        <v>20</v>
      </c>
      <c r="C38" s="5">
        <v>30</v>
      </c>
    </row>
    <row r="39" spans="2:3">
      <c r="B39" s="5">
        <v>15</v>
      </c>
      <c r="C39" s="5">
        <v>30</v>
      </c>
    </row>
    <row r="40" spans="2:3">
      <c r="B40" s="5">
        <v>10</v>
      </c>
      <c r="C40" s="5">
        <v>20</v>
      </c>
    </row>
    <row r="41" spans="2:3">
      <c r="B41" s="5">
        <v>13</v>
      </c>
      <c r="C41" s="5">
        <v>25</v>
      </c>
    </row>
    <row r="42" spans="2:3">
      <c r="B42" s="5">
        <v>12</v>
      </c>
      <c r="C42" s="5">
        <v>20</v>
      </c>
    </row>
    <row r="43" spans="2:3">
      <c r="B43" s="5">
        <v>25</v>
      </c>
      <c r="C43" s="5">
        <v>50</v>
      </c>
    </row>
    <row r="44" spans="2:3">
      <c r="B44" s="5">
        <v>10</v>
      </c>
      <c r="C44" s="5">
        <v>20</v>
      </c>
    </row>
    <row r="45" spans="2:3">
      <c r="B45" s="5">
        <v>20</v>
      </c>
      <c r="C45" s="5"/>
    </row>
    <row r="46" spans="2:3">
      <c r="B46" s="5">
        <v>10</v>
      </c>
      <c r="C46" s="5">
        <v>15</v>
      </c>
    </row>
    <row r="47" spans="2:3">
      <c r="B47" s="5">
        <v>10</v>
      </c>
      <c r="C47" s="5">
        <v>20</v>
      </c>
    </row>
    <row r="48" spans="2:3">
      <c r="B48" s="5">
        <v>50</v>
      </c>
      <c r="C48" s="5">
        <v>100</v>
      </c>
    </row>
    <row r="49" spans="2:3">
      <c r="B49" s="5">
        <v>30</v>
      </c>
      <c r="C49" s="5">
        <v>50</v>
      </c>
    </row>
    <row r="50" spans="2:3">
      <c r="B50" s="5">
        <v>40</v>
      </c>
      <c r="C50" s="5">
        <v>80</v>
      </c>
    </row>
    <row r="51" spans="2:3">
      <c r="B51" s="5">
        <v>15</v>
      </c>
      <c r="C51" s="5">
        <v>25</v>
      </c>
    </row>
    <row r="52" spans="2:3">
      <c r="B52" s="5">
        <v>15</v>
      </c>
      <c r="C52" s="5">
        <v>30</v>
      </c>
    </row>
    <row r="53" spans="2:3">
      <c r="B53" s="5">
        <v>20</v>
      </c>
      <c r="C53" s="5">
        <v>40</v>
      </c>
    </row>
    <row r="54" spans="2:3">
      <c r="B54" s="5">
        <v>35</v>
      </c>
      <c r="C54" s="5">
        <v>55</v>
      </c>
    </row>
    <row r="55" spans="2:3">
      <c r="B55" s="5">
        <v>25</v>
      </c>
      <c r="C55" s="5">
        <v>50</v>
      </c>
    </row>
    <row r="56" spans="2:3">
      <c r="B56" s="5">
        <v>25</v>
      </c>
      <c r="C56" s="5">
        <v>50</v>
      </c>
    </row>
    <row r="57" spans="2:3">
      <c r="B57" s="5">
        <v>30</v>
      </c>
      <c r="C57" s="5">
        <v>50</v>
      </c>
    </row>
    <row r="58" spans="2:3">
      <c r="B58" s="5">
        <v>25</v>
      </c>
      <c r="C58" s="5">
        <v>50</v>
      </c>
    </row>
    <row r="59" spans="2:3">
      <c r="B59" s="5">
        <v>13</v>
      </c>
      <c r="C59" s="5">
        <v>25</v>
      </c>
    </row>
    <row r="60" spans="2:3">
      <c r="B60" s="5">
        <v>10</v>
      </c>
      <c r="C60" s="5">
        <v>15</v>
      </c>
    </row>
    <row r="61" spans="2:3">
      <c r="B61" s="5">
        <v>20</v>
      </c>
      <c r="C61" s="5">
        <v>40</v>
      </c>
    </row>
    <row r="62" spans="2:3">
      <c r="B62" s="5">
        <v>20</v>
      </c>
      <c r="C62" s="5">
        <v>40</v>
      </c>
    </row>
    <row r="63" spans="2:3">
      <c r="B63" s="5">
        <v>15</v>
      </c>
      <c r="C63" s="5">
        <v>25</v>
      </c>
    </row>
    <row r="64" spans="2:3">
      <c r="B64" s="5">
        <v>20</v>
      </c>
      <c r="C64" s="5">
        <v>35</v>
      </c>
    </row>
    <row r="65" spans="2:3">
      <c r="B65" s="5">
        <v>40</v>
      </c>
      <c r="C65" s="5">
        <v>80</v>
      </c>
    </row>
    <row r="66" spans="2:3">
      <c r="B66" s="5">
        <v>40</v>
      </c>
      <c r="C66" s="5">
        <v>70</v>
      </c>
    </row>
    <row r="67" spans="2:3">
      <c r="B67" s="5">
        <v>20</v>
      </c>
      <c r="C67" s="5">
        <v>40</v>
      </c>
    </row>
    <row r="68" spans="2:3">
      <c r="B68" s="5">
        <v>18</v>
      </c>
      <c r="C68" s="5">
        <v>35</v>
      </c>
    </row>
    <row r="69" spans="2:3">
      <c r="B69" s="5">
        <v>25</v>
      </c>
      <c r="C69" s="5">
        <v>35</v>
      </c>
    </row>
    <row r="70" spans="2:3">
      <c r="B70" s="5">
        <v>20</v>
      </c>
      <c r="C70" s="5">
        <v>40</v>
      </c>
    </row>
    <row r="71" spans="2:3">
      <c r="B71" s="5">
        <v>20</v>
      </c>
      <c r="C71" s="5">
        <v>40</v>
      </c>
    </row>
    <row r="72" spans="2:3">
      <c r="B72" s="5">
        <v>20</v>
      </c>
      <c r="C72" s="5">
        <v>35</v>
      </c>
    </row>
    <row r="73" spans="2:3">
      <c r="B73" s="5">
        <v>25</v>
      </c>
      <c r="C73" s="5">
        <v>50</v>
      </c>
    </row>
    <row r="74" spans="2:3">
      <c r="B74" s="5">
        <v>15</v>
      </c>
      <c r="C74" s="5">
        <v>30</v>
      </c>
    </row>
    <row r="75" spans="2:3">
      <c r="B75" s="5">
        <v>18</v>
      </c>
      <c r="C75" s="5">
        <v>36</v>
      </c>
    </row>
    <row r="76" spans="2:3">
      <c r="B76" s="5">
        <v>15</v>
      </c>
      <c r="C76" s="5">
        <v>30</v>
      </c>
    </row>
    <row r="77" spans="2:3">
      <c r="B77" s="5">
        <v>15</v>
      </c>
      <c r="C77" s="5">
        <v>30</v>
      </c>
    </row>
    <row r="78" spans="2:3">
      <c r="B78" s="5">
        <v>35</v>
      </c>
      <c r="C78" s="5">
        <v>70</v>
      </c>
    </row>
    <row r="79" spans="2:3">
      <c r="B79" s="5">
        <v>25</v>
      </c>
      <c r="C79" s="5">
        <v>50</v>
      </c>
    </row>
    <row r="80" spans="2:3">
      <c r="B80" s="5">
        <v>12</v>
      </c>
      <c r="C80" s="5">
        <v>18</v>
      </c>
    </row>
    <row r="81" spans="2:3">
      <c r="B81" s="5">
        <v>20</v>
      </c>
      <c r="C81" s="5">
        <v>40</v>
      </c>
    </row>
    <row r="82" spans="2:3">
      <c r="B82" s="5">
        <v>15</v>
      </c>
      <c r="C82" s="5">
        <v>30</v>
      </c>
    </row>
    <row r="83" spans="2:3">
      <c r="B83" s="5">
        <v>30</v>
      </c>
      <c r="C83" s="5">
        <v>60</v>
      </c>
    </row>
    <row r="84" spans="2:3">
      <c r="B84" s="5">
        <v>20</v>
      </c>
      <c r="C84" s="5">
        <v>40</v>
      </c>
    </row>
    <row r="85" spans="2:3">
      <c r="B85" s="5">
        <v>30</v>
      </c>
      <c r="C85" s="5">
        <v>50</v>
      </c>
    </row>
    <row r="86" spans="2:3">
      <c r="B86" s="5">
        <v>13</v>
      </c>
      <c r="C86" s="5">
        <v>26</v>
      </c>
    </row>
    <row r="87" spans="2:3">
      <c r="B87" s="5">
        <v>12</v>
      </c>
      <c r="C87" s="5">
        <v>22</v>
      </c>
    </row>
    <row r="88" spans="2:3">
      <c r="B88" s="5">
        <v>25</v>
      </c>
      <c r="C88" s="5">
        <v>50</v>
      </c>
    </row>
    <row r="89" spans="2:3">
      <c r="B89" s="5">
        <v>20</v>
      </c>
      <c r="C89" s="5">
        <v>40</v>
      </c>
    </row>
    <row r="90" spans="2:3">
      <c r="B90" s="5">
        <v>20</v>
      </c>
      <c r="C90" s="5">
        <v>40</v>
      </c>
    </row>
    <row r="91" spans="2:3">
      <c r="B91" s="5">
        <v>20</v>
      </c>
      <c r="C91" s="5">
        <v>30</v>
      </c>
    </row>
    <row r="92" spans="2:3">
      <c r="B92" s="5">
        <v>25</v>
      </c>
      <c r="C92" s="5">
        <v>45</v>
      </c>
    </row>
    <row r="93" spans="2:3">
      <c r="B93" s="5">
        <v>20</v>
      </c>
      <c r="C93" s="5">
        <v>30</v>
      </c>
    </row>
    <row r="94" spans="2:3">
      <c r="B94" s="5">
        <v>10</v>
      </c>
      <c r="C94" s="5">
        <v>20</v>
      </c>
    </row>
    <row r="95" spans="2:3">
      <c r="B95" s="5">
        <v>20</v>
      </c>
      <c r="C95" s="5">
        <v>40</v>
      </c>
    </row>
    <row r="96" spans="2:3">
      <c r="B96" s="5">
        <v>20</v>
      </c>
      <c r="C96" s="5">
        <v>40</v>
      </c>
    </row>
    <row r="97" spans="2:3">
      <c r="B97" s="5">
        <v>35</v>
      </c>
      <c r="C97" s="5">
        <v>60</v>
      </c>
    </row>
    <row r="98" spans="2:3">
      <c r="B98" s="5">
        <v>15</v>
      </c>
      <c r="C98" s="5">
        <v>30</v>
      </c>
    </row>
    <row r="99" spans="2:3">
      <c r="B99" s="5">
        <v>18</v>
      </c>
      <c r="C99" s="5">
        <v>35</v>
      </c>
    </row>
    <row r="100" spans="2:3">
      <c r="B100" s="5">
        <v>20</v>
      </c>
      <c r="C100" s="5">
        <v>40</v>
      </c>
    </row>
    <row r="101" spans="2:3">
      <c r="B101" s="5">
        <v>25</v>
      </c>
      <c r="C101" s="5">
        <v>50</v>
      </c>
    </row>
    <row r="102" spans="2:3">
      <c r="B102" s="5">
        <v>20</v>
      </c>
      <c r="C102" s="5">
        <v>30</v>
      </c>
    </row>
    <row r="103" spans="2:3">
      <c r="B103" s="5">
        <v>15</v>
      </c>
      <c r="C103" s="5">
        <v>30</v>
      </c>
    </row>
    <row r="104" spans="2:3">
      <c r="B104" s="5">
        <v>18</v>
      </c>
      <c r="C104" s="5">
        <v>30</v>
      </c>
    </row>
    <row r="105" spans="2:3">
      <c r="B105" s="5">
        <v>40</v>
      </c>
      <c r="C105" s="5">
        <v>80</v>
      </c>
    </row>
    <row r="106" spans="2:3">
      <c r="B106" s="5">
        <v>20</v>
      </c>
      <c r="C106" s="5">
        <v>35</v>
      </c>
    </row>
    <row r="107" spans="2:3">
      <c r="B107" s="5">
        <v>6</v>
      </c>
      <c r="C107" s="5">
        <v>12</v>
      </c>
    </row>
    <row r="108" spans="2:3">
      <c r="B108" s="5">
        <v>20</v>
      </c>
      <c r="C108" s="5">
        <v>40</v>
      </c>
    </row>
    <row r="109" spans="2:3">
      <c r="B109" s="5">
        <v>20</v>
      </c>
      <c r="C109" s="5">
        <v>40</v>
      </c>
    </row>
    <row r="110" spans="2:3">
      <c r="B110" s="5">
        <v>20</v>
      </c>
      <c r="C110" s="5">
        <v>40</v>
      </c>
    </row>
    <row r="111" spans="2:3">
      <c r="B111" s="5">
        <v>40</v>
      </c>
      <c r="C111" s="5">
        <v>60</v>
      </c>
    </row>
    <row r="112" spans="2:3">
      <c r="B112" s="5">
        <v>15</v>
      </c>
      <c r="C112" s="5">
        <v>25</v>
      </c>
    </row>
    <row r="113" spans="2:3">
      <c r="B113" s="5">
        <v>15</v>
      </c>
      <c r="C113" s="5">
        <v>20</v>
      </c>
    </row>
    <row r="114" spans="2:3">
      <c r="B114" s="5">
        <v>15</v>
      </c>
      <c r="C114" s="5">
        <v>30</v>
      </c>
    </row>
    <row r="115" spans="2:3">
      <c r="B115" s="5">
        <v>13</v>
      </c>
      <c r="C115" s="5">
        <v>26</v>
      </c>
    </row>
    <row r="116" spans="2:3">
      <c r="B116" s="5">
        <v>40</v>
      </c>
      <c r="C116" s="5">
        <v>75</v>
      </c>
    </row>
    <row r="117" spans="2:3">
      <c r="B117" s="5">
        <v>20</v>
      </c>
      <c r="C117" s="5">
        <v>35</v>
      </c>
    </row>
    <row r="118" spans="2:3">
      <c r="B118" s="5">
        <v>25</v>
      </c>
      <c r="C118" s="5">
        <v>50</v>
      </c>
    </row>
    <row r="119" spans="2:3">
      <c r="B119" s="5">
        <v>15</v>
      </c>
      <c r="C119" s="5">
        <v>30</v>
      </c>
    </row>
    <row r="120" spans="2:3">
      <c r="B120" s="5">
        <v>40</v>
      </c>
      <c r="C120" s="5">
        <v>70</v>
      </c>
    </row>
    <row r="121" spans="2:3">
      <c r="B121" s="5">
        <v>20</v>
      </c>
      <c r="C121" s="5">
        <v>35</v>
      </c>
    </row>
    <row r="122" spans="2:3">
      <c r="B122" s="5">
        <v>20</v>
      </c>
      <c r="C122" s="5">
        <v>40</v>
      </c>
    </row>
    <row r="123" spans="2:3">
      <c r="B123" s="5">
        <v>25</v>
      </c>
      <c r="C123" s="5">
        <v>40</v>
      </c>
    </row>
    <row r="124" spans="2:3">
      <c r="B124" s="5">
        <v>20</v>
      </c>
      <c r="C124" s="5">
        <v>30</v>
      </c>
    </row>
    <row r="125" spans="2:3">
      <c r="B125" s="5">
        <v>20</v>
      </c>
      <c r="C125" s="5">
        <v>40</v>
      </c>
    </row>
    <row r="126" spans="2:3">
      <c r="B126" s="5">
        <v>20</v>
      </c>
      <c r="C126" s="5">
        <v>40</v>
      </c>
    </row>
    <row r="127" spans="2:3">
      <c r="B127" s="5">
        <v>30</v>
      </c>
      <c r="C127" s="5">
        <v>60</v>
      </c>
    </row>
    <row r="128" spans="2:3">
      <c r="B128" s="5">
        <v>15</v>
      </c>
      <c r="C128" s="5">
        <v>30</v>
      </c>
    </row>
    <row r="129" spans="2:3">
      <c r="B129" s="5">
        <v>25</v>
      </c>
      <c r="C129" s="5">
        <v>45</v>
      </c>
    </row>
    <row r="130" spans="2:3">
      <c r="B130" s="5">
        <v>25</v>
      </c>
      <c r="C130" s="5">
        <v>50</v>
      </c>
    </row>
    <row r="131" spans="2:3">
      <c r="B131" s="5">
        <v>25</v>
      </c>
      <c r="C131" s="5">
        <v>40</v>
      </c>
    </row>
    <row r="132" spans="2:3">
      <c r="B132" s="5">
        <v>20</v>
      </c>
      <c r="C132" s="5">
        <v>40</v>
      </c>
    </row>
    <row r="133" spans="2:3">
      <c r="B133" s="5">
        <v>15</v>
      </c>
      <c r="C133" s="5">
        <v>20</v>
      </c>
    </row>
    <row r="134" spans="2:3">
      <c r="B134" s="5">
        <v>20</v>
      </c>
      <c r="C134" s="5">
        <v>40</v>
      </c>
    </row>
    <row r="135" spans="2:3">
      <c r="B135" s="5">
        <v>20</v>
      </c>
      <c r="C135" s="5">
        <v>40</v>
      </c>
    </row>
    <row r="136" spans="2:3">
      <c r="B136" s="5">
        <v>15</v>
      </c>
      <c r="C136" s="5">
        <v>25</v>
      </c>
    </row>
    <row r="137" spans="2:3">
      <c r="B137" s="5">
        <v>30</v>
      </c>
      <c r="C137" s="5">
        <v>40</v>
      </c>
    </row>
    <row r="138" spans="2:3">
      <c r="B138" s="5">
        <v>5</v>
      </c>
      <c r="C138" s="5">
        <v>10</v>
      </c>
    </row>
    <row r="139" spans="2:3">
      <c r="B139" s="5"/>
      <c r="C139" s="5"/>
    </row>
    <row r="140" spans="2:3">
      <c r="B140" s="5"/>
      <c r="C140" s="5"/>
    </row>
    <row r="141" spans="2:3">
      <c r="B141" s="5"/>
      <c r="C141" s="5"/>
    </row>
    <row r="142" spans="2:3">
      <c r="B142" s="5"/>
      <c r="C142" s="5"/>
    </row>
    <row r="143" spans="2:3">
      <c r="B143" s="5"/>
      <c r="C143" s="5"/>
    </row>
    <row r="144" spans="2:3">
      <c r="B144" s="5"/>
      <c r="C144" s="5"/>
    </row>
    <row r="145" spans="2:3">
      <c r="B145" s="5"/>
      <c r="C145" s="5"/>
    </row>
    <row r="146" spans="2:3">
      <c r="B146" s="5"/>
      <c r="C146" s="5"/>
    </row>
    <row r="147" spans="2:3">
      <c r="B147" s="5"/>
      <c r="C147" s="5"/>
    </row>
    <row r="148" spans="2:3">
      <c r="B148" s="5"/>
      <c r="C148" s="5"/>
    </row>
    <row r="149" spans="2:3">
      <c r="B149" s="5"/>
      <c r="C149" s="5"/>
    </row>
    <row r="150" spans="2:3">
      <c r="B150" s="5"/>
      <c r="C150" s="5"/>
    </row>
    <row r="151" spans="2:3">
      <c r="B151" s="5"/>
      <c r="C151" s="5"/>
    </row>
    <row r="152" spans="2:3">
      <c r="B152" s="5"/>
      <c r="C152" s="5"/>
    </row>
    <row r="153" spans="2:3">
      <c r="B153" s="5"/>
      <c r="C153" s="5"/>
    </row>
    <row r="154" spans="2:3">
      <c r="B154" s="5"/>
      <c r="C154" s="5"/>
    </row>
    <row r="155" spans="2:3">
      <c r="B155" s="5"/>
      <c r="C155" s="5"/>
    </row>
    <row r="156" spans="2:3">
      <c r="B156" s="5"/>
      <c r="C156" s="5"/>
    </row>
    <row r="157" spans="2:3">
      <c r="B157" s="5"/>
      <c r="C157" s="5"/>
    </row>
    <row r="158" spans="2:3">
      <c r="B158" s="5"/>
      <c r="C158" s="5"/>
    </row>
    <row r="159" spans="2:3">
      <c r="B159" s="5"/>
      <c r="C159" s="5"/>
    </row>
    <row r="160" spans="2:3">
      <c r="B160" s="5"/>
      <c r="C160" s="5"/>
    </row>
    <row r="161" spans="2:3">
      <c r="B161" s="5"/>
      <c r="C161" s="5"/>
    </row>
    <row r="162" spans="2:3">
      <c r="B162" s="5"/>
      <c r="C162" s="5"/>
    </row>
    <row r="163" spans="2:3">
      <c r="B163" s="5"/>
      <c r="C163" s="5"/>
    </row>
    <row r="164" spans="2:3">
      <c r="B164" s="5"/>
      <c r="C164" s="5"/>
    </row>
    <row r="165" spans="2:3">
      <c r="B165" s="5"/>
      <c r="C165" s="5"/>
    </row>
    <row r="166" spans="2:3">
      <c r="B166" s="5"/>
      <c r="C166" s="5"/>
    </row>
    <row r="167" spans="2:3">
      <c r="B167" s="5"/>
      <c r="C167" s="5"/>
    </row>
    <row r="168" spans="2:3">
      <c r="B168" s="5"/>
      <c r="C168" s="5"/>
    </row>
    <row r="169" spans="2:3">
      <c r="B169" s="5"/>
      <c r="C169" s="5"/>
    </row>
    <row r="170" spans="2:3">
      <c r="B170" s="5"/>
      <c r="C170" s="5"/>
    </row>
    <row r="171" spans="2:3">
      <c r="B171" s="5"/>
      <c r="C171" s="5"/>
    </row>
    <row r="172" spans="2:3">
      <c r="B172" s="5"/>
      <c r="C172" s="5"/>
    </row>
    <row r="173" spans="2:3">
      <c r="B173" s="5"/>
      <c r="C173" s="5"/>
    </row>
    <row r="174" spans="2:3">
      <c r="B174" s="5"/>
      <c r="C174" s="5"/>
    </row>
    <row r="175" spans="2:3">
      <c r="B175" s="5"/>
      <c r="C175" s="5"/>
    </row>
    <row r="176" spans="2:3">
      <c r="B176" s="5"/>
      <c r="C176" s="5"/>
    </row>
    <row r="177" spans="2:3">
      <c r="B177" s="5"/>
      <c r="C177" s="5"/>
    </row>
    <row r="178" spans="2:3">
      <c r="B178" s="5"/>
      <c r="C178" s="5"/>
    </row>
    <row r="179" spans="2:3">
      <c r="B179" s="5"/>
      <c r="C179" s="5"/>
    </row>
    <row r="180" spans="2:3">
      <c r="B180" s="5"/>
      <c r="C180" s="5"/>
    </row>
    <row r="181" spans="2:3">
      <c r="B181" s="5"/>
      <c r="C181" s="5"/>
    </row>
    <row r="182" spans="2:3">
      <c r="B182" s="5"/>
      <c r="C182" s="5"/>
    </row>
    <row r="183" spans="2:3">
      <c r="B183" s="5"/>
      <c r="C183" s="5"/>
    </row>
    <row r="184" spans="2:3">
      <c r="B184" s="5"/>
      <c r="C184" s="5"/>
    </row>
    <row r="185" spans="2:3">
      <c r="B185" s="5"/>
      <c r="C185" s="5"/>
    </row>
    <row r="186" spans="2:3">
      <c r="B186" s="5"/>
      <c r="C186" s="5"/>
    </row>
    <row r="187" spans="2:3">
      <c r="B187" s="5"/>
      <c r="C187" s="5"/>
    </row>
    <row r="188" spans="2:3">
      <c r="B188" s="5"/>
      <c r="C188" s="5"/>
    </row>
    <row r="189" spans="2:3">
      <c r="B189" s="5"/>
      <c r="C189" s="5"/>
    </row>
    <row r="190" spans="2:3">
      <c r="B190" s="5"/>
      <c r="C190" s="5"/>
    </row>
    <row r="191" spans="2:3">
      <c r="B191" s="5"/>
      <c r="C191" s="5"/>
    </row>
    <row r="192" spans="2:3">
      <c r="B192" s="5"/>
      <c r="C192" s="5"/>
    </row>
    <row r="193" spans="2:3">
      <c r="B193" s="5"/>
      <c r="C193" s="5"/>
    </row>
    <row r="194" spans="2:3">
      <c r="B194" s="5"/>
      <c r="C194" s="5"/>
    </row>
    <row r="195" spans="2:3">
      <c r="B195" s="5"/>
      <c r="C195" s="5"/>
    </row>
    <row r="196" spans="2:3">
      <c r="B196" s="5"/>
      <c r="C196" s="5"/>
    </row>
    <row r="197" spans="2:3">
      <c r="B197" s="5"/>
      <c r="C197" s="5"/>
    </row>
    <row r="198" spans="2:3">
      <c r="B198" s="5"/>
      <c r="C198" s="5"/>
    </row>
    <row r="199" spans="2:3">
      <c r="B199" s="5"/>
      <c r="C199" s="5"/>
    </row>
    <row r="200" spans="2:3">
      <c r="B200" s="5"/>
      <c r="C200" s="5"/>
    </row>
    <row r="201" spans="2:3">
      <c r="B201" s="5"/>
      <c r="C201" s="5"/>
    </row>
    <row r="202" spans="2:3">
      <c r="B202" s="5"/>
      <c r="C202" s="5"/>
    </row>
    <row r="203" spans="2:3">
      <c r="B203" s="5"/>
      <c r="C203" s="5"/>
    </row>
    <row r="204" spans="2:3">
      <c r="B204" s="5"/>
      <c r="C204" s="5"/>
    </row>
    <row r="205" spans="2:3">
      <c r="B205" s="5"/>
      <c r="C205" s="5"/>
    </row>
    <row r="206" spans="2:3">
      <c r="B206" s="5"/>
      <c r="C206" s="5"/>
    </row>
    <row r="207" spans="2:3">
      <c r="B207" s="5"/>
      <c r="C207" s="5"/>
    </row>
    <row r="208" spans="2:3">
      <c r="B208" s="5"/>
      <c r="C208" s="5"/>
    </row>
    <row r="209" spans="2:3">
      <c r="B209" s="5"/>
      <c r="C209" s="5"/>
    </row>
    <row r="210" spans="2:3">
      <c r="B210" s="5"/>
      <c r="C210" s="5"/>
    </row>
    <row r="211" spans="2:3">
      <c r="B211" s="5"/>
      <c r="C211" s="5"/>
    </row>
    <row r="212" spans="2:3">
      <c r="B212" s="5"/>
      <c r="C212" s="5"/>
    </row>
    <row r="213" spans="2:3">
      <c r="B213" s="5"/>
      <c r="C213" s="5"/>
    </row>
    <row r="214" spans="2:3">
      <c r="B214" s="5"/>
      <c r="C214" s="5"/>
    </row>
    <row r="215" spans="2:3">
      <c r="B215" s="5"/>
      <c r="C215" s="5"/>
    </row>
    <row r="216" spans="2:3">
      <c r="B216" s="5"/>
      <c r="C216" s="5"/>
    </row>
    <row r="217" spans="2:3">
      <c r="B217" s="5"/>
      <c r="C217" s="5"/>
    </row>
    <row r="218" spans="2:3">
      <c r="B218" s="5"/>
      <c r="C218" s="5"/>
    </row>
    <row r="219" spans="2:3">
      <c r="B219" s="5"/>
      <c r="C219" s="5"/>
    </row>
    <row r="220" spans="2:3">
      <c r="B220" s="5"/>
      <c r="C220" s="5"/>
    </row>
    <row r="221" spans="2:3">
      <c r="B221" s="5"/>
      <c r="C221" s="5"/>
    </row>
    <row r="222" spans="2:3">
      <c r="B222" s="5"/>
      <c r="C222" s="5"/>
    </row>
    <row r="223" spans="2:3">
      <c r="B223" s="5"/>
      <c r="C223" s="5"/>
    </row>
    <row r="224" spans="2:3">
      <c r="B224" s="5"/>
      <c r="C224" s="5"/>
    </row>
    <row r="225" spans="2:3">
      <c r="B225" s="5"/>
      <c r="C225" s="5"/>
    </row>
    <row r="226" spans="2:3">
      <c r="B226" s="5"/>
      <c r="C226" s="5"/>
    </row>
    <row r="227" spans="2:3">
      <c r="B227" s="5"/>
      <c r="C227" s="5"/>
    </row>
    <row r="228" spans="2:3">
      <c r="B228" s="5"/>
      <c r="C228" s="5"/>
    </row>
    <row r="229" spans="2:3">
      <c r="B229" s="5"/>
      <c r="C229" s="5"/>
    </row>
    <row r="230" spans="2:3">
      <c r="B230" s="5"/>
      <c r="C230" s="5"/>
    </row>
    <row r="231" spans="2:3">
      <c r="B231" s="5"/>
      <c r="C231" s="5"/>
    </row>
    <row r="232" spans="2:3">
      <c r="B232" s="5"/>
      <c r="C232" s="5"/>
    </row>
    <row r="233" spans="2:3">
      <c r="B233" s="5"/>
      <c r="C233" s="5"/>
    </row>
    <row r="234" spans="2:3">
      <c r="B234" s="5"/>
      <c r="C234" s="5"/>
    </row>
    <row r="235" spans="2:3">
      <c r="B235" s="5"/>
      <c r="C235" s="5"/>
    </row>
    <row r="236" spans="2:3">
      <c r="B236" s="5"/>
      <c r="C236" s="5"/>
    </row>
    <row r="237" spans="2:3">
      <c r="B237" s="5"/>
      <c r="C237" s="5"/>
    </row>
    <row r="238" spans="2:3">
      <c r="B238" s="5"/>
      <c r="C238" s="5"/>
    </row>
    <row r="239" spans="2:3">
      <c r="B239" s="5"/>
      <c r="C239" s="5"/>
    </row>
    <row r="240" spans="2:3">
      <c r="B240" s="5"/>
      <c r="C240" s="5"/>
    </row>
    <row r="241" spans="2:3">
      <c r="B241" s="5"/>
      <c r="C241" s="5"/>
    </row>
    <row r="242" spans="2:3">
      <c r="B242" s="5"/>
      <c r="C242" s="5"/>
    </row>
    <row r="243" spans="2:3">
      <c r="B243" s="5"/>
      <c r="C243" s="5"/>
    </row>
    <row r="244" spans="2:3">
      <c r="B244" s="5"/>
      <c r="C244" s="5"/>
    </row>
    <row r="245" spans="2:3">
      <c r="B245" s="5"/>
      <c r="C245" s="5"/>
    </row>
    <row r="246" spans="2:3">
      <c r="B246" s="5"/>
      <c r="C246" s="5"/>
    </row>
    <row r="247" spans="2:3">
      <c r="B247" s="5"/>
      <c r="C247" s="5"/>
    </row>
    <row r="248" spans="2:3">
      <c r="B248" s="5"/>
      <c r="C248" s="5"/>
    </row>
    <row r="249" spans="2:3">
      <c r="B249" s="5"/>
      <c r="C249" s="5"/>
    </row>
    <row r="250" spans="2:3">
      <c r="B250" s="5"/>
      <c r="C250" s="5"/>
    </row>
    <row r="251" spans="2:3">
      <c r="B251" s="5"/>
      <c r="C251" s="5"/>
    </row>
    <row r="252" spans="2:3">
      <c r="B252" s="5"/>
      <c r="C252" s="5"/>
    </row>
    <row r="253" spans="2:3">
      <c r="B253" s="5"/>
      <c r="C253" s="5"/>
    </row>
    <row r="254" spans="2:3">
      <c r="B254" s="5"/>
      <c r="C254" s="5"/>
    </row>
    <row r="255" spans="2:3">
      <c r="B255" s="5"/>
      <c r="C255" s="5"/>
    </row>
    <row r="256" spans="2:3">
      <c r="B256" s="5"/>
      <c r="C256" s="5"/>
    </row>
    <row r="257" spans="2:3">
      <c r="B257" s="5"/>
      <c r="C257" s="5"/>
    </row>
    <row r="258" spans="2:3">
      <c r="B258" s="5"/>
      <c r="C258" s="5"/>
    </row>
    <row r="259" spans="2:3">
      <c r="B259" s="5"/>
      <c r="C259" s="5"/>
    </row>
    <row r="260" spans="2:3">
      <c r="B260" s="5"/>
      <c r="C260" s="5"/>
    </row>
    <row r="261" spans="2:3">
      <c r="B261" s="5"/>
      <c r="C261" s="5"/>
    </row>
    <row r="262" spans="2:3">
      <c r="B262" s="5"/>
      <c r="C262" s="5"/>
    </row>
    <row r="263" spans="2:3">
      <c r="B263" s="5"/>
      <c r="C263" s="5"/>
    </row>
    <row r="264" spans="2:3">
      <c r="B264" s="5"/>
      <c r="C264" s="5"/>
    </row>
    <row r="265" spans="2:3">
      <c r="B265" s="5"/>
      <c r="C265" s="5"/>
    </row>
    <row r="266" spans="2:3">
      <c r="B266" s="5"/>
      <c r="C266" s="5"/>
    </row>
    <row r="267" spans="2:3">
      <c r="B267" s="5"/>
      <c r="C267" s="5"/>
    </row>
    <row r="268" spans="2:3">
      <c r="B268" s="5"/>
      <c r="C268" s="5"/>
    </row>
    <row r="269" spans="2:3">
      <c r="B269" s="5"/>
      <c r="C269" s="5"/>
    </row>
    <row r="270" spans="2:3">
      <c r="B270" s="5"/>
      <c r="C270" s="5"/>
    </row>
    <row r="271" spans="2:3">
      <c r="B271" s="5"/>
      <c r="C271" s="5"/>
    </row>
    <row r="272" spans="2:3">
      <c r="B272" s="5"/>
      <c r="C272" s="5"/>
    </row>
    <row r="273" spans="2:3">
      <c r="B273" s="5"/>
      <c r="C273" s="5"/>
    </row>
    <row r="274" spans="2:3">
      <c r="B274" s="5"/>
      <c r="C274" s="5"/>
    </row>
    <row r="275" spans="2:3">
      <c r="B275" s="5"/>
      <c r="C275" s="5"/>
    </row>
    <row r="276" spans="2:3">
      <c r="B276" s="5"/>
      <c r="C276" s="5"/>
    </row>
    <row r="277" spans="2:3">
      <c r="B277" s="5"/>
      <c r="C277" s="5"/>
    </row>
    <row r="278" spans="2:3">
      <c r="B278" s="5"/>
      <c r="C278" s="5"/>
    </row>
    <row r="279" spans="2:3">
      <c r="B279" s="5"/>
      <c r="C279" s="5"/>
    </row>
    <row r="280" spans="2:3">
      <c r="B280" s="5"/>
      <c r="C280" s="5"/>
    </row>
    <row r="281" spans="2:3">
      <c r="B281" s="5"/>
      <c r="C281" s="5"/>
    </row>
    <row r="282" spans="2:3">
      <c r="B282" s="5"/>
      <c r="C282" s="5"/>
    </row>
    <row r="283" spans="2:3">
      <c r="B283" s="5"/>
      <c r="C283" s="5"/>
    </row>
    <row r="284" spans="2:3">
      <c r="B284" s="5"/>
      <c r="C284" s="5"/>
    </row>
    <row r="285" spans="2:3">
      <c r="B285" s="5"/>
      <c r="C285" s="5"/>
    </row>
    <row r="286" spans="2:3">
      <c r="B286" s="5"/>
      <c r="C286" s="5"/>
    </row>
    <row r="287" spans="2:3">
      <c r="B287" s="5"/>
      <c r="C287" s="5"/>
    </row>
    <row r="288" spans="2:3">
      <c r="B288" s="5"/>
      <c r="C288" s="5"/>
    </row>
    <row r="289" spans="2:3">
      <c r="B289" s="5"/>
      <c r="C289" s="5"/>
    </row>
    <row r="290" spans="2:3">
      <c r="B290" s="5"/>
      <c r="C290" s="5"/>
    </row>
    <row r="291" spans="2:3">
      <c r="B291" s="5"/>
      <c r="C291" s="5"/>
    </row>
    <row r="292" spans="2:3">
      <c r="B292" s="5"/>
      <c r="C292" s="5"/>
    </row>
    <row r="293" spans="2:3">
      <c r="B293" s="5"/>
      <c r="C293" s="5"/>
    </row>
    <row r="294" spans="2:3">
      <c r="B294" s="5"/>
      <c r="C294" s="5"/>
    </row>
    <row r="295" spans="2:3">
      <c r="B295" s="5"/>
      <c r="C295" s="5"/>
    </row>
    <row r="296" spans="2:3">
      <c r="B296" s="5"/>
      <c r="C296" s="5"/>
    </row>
    <row r="297" spans="2:3">
      <c r="B297" s="5"/>
      <c r="C297" s="5"/>
    </row>
    <row r="298" spans="2:3">
      <c r="B298" s="5"/>
      <c r="C298" s="5"/>
    </row>
    <row r="299" spans="2:3">
      <c r="B299" s="5"/>
      <c r="C299" s="5"/>
    </row>
    <row r="300" spans="2:3">
      <c r="B300" s="5"/>
      <c r="C300" s="5"/>
    </row>
    <row r="301" spans="2:3">
      <c r="B301" s="5"/>
      <c r="C301" s="5"/>
    </row>
    <row r="302" spans="2:3">
      <c r="B302" s="5"/>
      <c r="C302" s="5"/>
    </row>
    <row r="303" spans="2:3">
      <c r="B303" s="5"/>
      <c r="C303" s="5"/>
    </row>
    <row r="304" spans="2:3">
      <c r="B304" s="5"/>
      <c r="C304" s="5"/>
    </row>
    <row r="305" spans="2:3">
      <c r="B305" s="5"/>
      <c r="C305" s="5"/>
    </row>
    <row r="306" spans="2:3">
      <c r="B306" s="5"/>
      <c r="C306" s="5"/>
    </row>
    <row r="307" spans="2:3">
      <c r="B307" s="5"/>
      <c r="C307" s="5"/>
    </row>
    <row r="308" spans="2:3">
      <c r="B308" s="5"/>
      <c r="C308" s="5"/>
    </row>
    <row r="309" spans="2:3">
      <c r="B309" s="5"/>
      <c r="C309" s="5"/>
    </row>
    <row r="310" spans="2:3">
      <c r="B310" s="5"/>
      <c r="C310" s="5"/>
    </row>
    <row r="311" spans="2:3">
      <c r="B311" s="5"/>
      <c r="C311" s="5"/>
    </row>
    <row r="312" spans="2:3">
      <c r="B312" s="5"/>
      <c r="C312" s="5"/>
    </row>
    <row r="313" spans="2:3">
      <c r="B313" s="5"/>
      <c r="C313" s="5"/>
    </row>
    <row r="314" spans="2:3">
      <c r="B314" s="5"/>
      <c r="C314" s="5"/>
    </row>
    <row r="315" spans="2:3">
      <c r="B315" s="5"/>
      <c r="C315" s="5"/>
    </row>
    <row r="316" spans="2:3">
      <c r="B316" s="5"/>
      <c r="C316" s="5"/>
    </row>
    <row r="317" spans="2:3">
      <c r="B317" s="5"/>
      <c r="C317" s="5"/>
    </row>
    <row r="318" spans="2:3">
      <c r="B318" s="5"/>
      <c r="C318" s="5"/>
    </row>
    <row r="319" spans="2:3">
      <c r="B319" s="5"/>
      <c r="C319" s="5"/>
    </row>
    <row r="320" spans="2:3">
      <c r="B320" s="5"/>
      <c r="C320" s="5"/>
    </row>
    <row r="321" spans="2:3">
      <c r="B321" s="5"/>
      <c r="C321" s="5"/>
    </row>
    <row r="322" spans="2:3">
      <c r="B322" s="5"/>
      <c r="C322" s="5"/>
    </row>
    <row r="323" spans="2:3">
      <c r="B323" s="5"/>
      <c r="C323" s="5"/>
    </row>
    <row r="324" spans="2:3">
      <c r="B324" s="5"/>
      <c r="C324" s="5"/>
    </row>
    <row r="325" spans="2:3">
      <c r="B325" s="5"/>
      <c r="C325" s="5"/>
    </row>
    <row r="326" spans="2:3">
      <c r="B326" s="5"/>
      <c r="C326" s="5"/>
    </row>
    <row r="327" spans="2:3">
      <c r="B327" s="5"/>
      <c r="C327" s="5"/>
    </row>
    <row r="328" spans="2:3">
      <c r="B328" s="5"/>
      <c r="C328" s="5"/>
    </row>
    <row r="329" spans="2:3">
      <c r="B329" s="5"/>
      <c r="C329" s="5"/>
    </row>
    <row r="330" spans="2:3">
      <c r="B330" s="5"/>
      <c r="C330" s="5"/>
    </row>
    <row r="331" spans="2:3">
      <c r="B331" s="5"/>
      <c r="C331" s="5"/>
    </row>
    <row r="332" spans="2:3">
      <c r="B332" s="5"/>
      <c r="C332" s="5"/>
    </row>
    <row r="333" spans="2:3">
      <c r="B333" s="5"/>
      <c r="C333" s="5"/>
    </row>
    <row r="334" spans="2:3">
      <c r="B334" s="5"/>
      <c r="C334" s="5"/>
    </row>
    <row r="335" spans="2:3">
      <c r="B335" s="5"/>
      <c r="C335" s="5"/>
    </row>
    <row r="336" spans="2:3">
      <c r="B336" s="5"/>
      <c r="C336" s="5"/>
    </row>
    <row r="337" spans="2:3">
      <c r="B337" s="5"/>
      <c r="C337" s="5"/>
    </row>
    <row r="338" spans="2:3">
      <c r="B338" s="5"/>
      <c r="C338" s="5"/>
    </row>
    <row r="339" spans="2:3">
      <c r="B339" s="5"/>
      <c r="C339" s="5"/>
    </row>
    <row r="340" spans="2:3">
      <c r="B340" s="5"/>
      <c r="C340" s="5"/>
    </row>
    <row r="341" spans="2:3">
      <c r="B341" s="5"/>
      <c r="C341" s="5"/>
    </row>
    <row r="342" spans="2:3">
      <c r="B342" s="5"/>
      <c r="C342" s="5"/>
    </row>
    <row r="343" spans="2:3">
      <c r="B343" s="5"/>
      <c r="C343" s="5"/>
    </row>
    <row r="344" spans="2:3">
      <c r="B344" s="5"/>
      <c r="C344" s="5"/>
    </row>
    <row r="345" spans="2:3">
      <c r="B345" s="5"/>
      <c r="C345" s="5"/>
    </row>
    <row r="346" spans="2:3">
      <c r="B346" s="5"/>
      <c r="C346" s="5"/>
    </row>
    <row r="347" spans="2:3">
      <c r="B347" s="5"/>
      <c r="C347" s="5"/>
    </row>
    <row r="348" spans="2:3">
      <c r="B348" s="5"/>
      <c r="C348" s="5"/>
    </row>
    <row r="349" spans="2:3">
      <c r="B349" s="5"/>
      <c r="C349" s="5"/>
    </row>
    <row r="350" spans="2:3">
      <c r="B350" s="5"/>
      <c r="C350" s="5"/>
    </row>
    <row r="351" spans="2:3">
      <c r="B351" s="5"/>
      <c r="C351" s="5"/>
    </row>
    <row r="352" spans="2:3">
      <c r="B352" s="5"/>
      <c r="C352" s="5"/>
    </row>
    <row r="353" spans="2:3">
      <c r="B353" s="5"/>
      <c r="C353" s="5"/>
    </row>
    <row r="354" spans="2:3">
      <c r="B354" s="5"/>
      <c r="C354" s="5"/>
    </row>
    <row r="355" spans="2:3">
      <c r="B355" s="5"/>
      <c r="C355" s="5"/>
    </row>
    <row r="356" spans="2:3">
      <c r="B356" s="5"/>
      <c r="C356" s="5"/>
    </row>
    <row r="357" spans="2:3">
      <c r="B357" s="5"/>
      <c r="C357" s="5"/>
    </row>
    <row r="358" spans="2:3">
      <c r="B358" s="5"/>
      <c r="C358" s="5"/>
    </row>
    <row r="359" spans="2:3">
      <c r="B359" s="5"/>
      <c r="C359" s="5"/>
    </row>
    <row r="360" spans="2:3">
      <c r="B360" s="5"/>
      <c r="C360" s="5"/>
    </row>
    <row r="361" spans="2:3">
      <c r="B361" s="5"/>
      <c r="C361" s="5"/>
    </row>
    <row r="362" spans="2:3">
      <c r="B362" s="5"/>
      <c r="C362" s="5"/>
    </row>
    <row r="363" spans="2:3">
      <c r="B363" s="5"/>
      <c r="C363" s="5"/>
    </row>
    <row r="364" spans="2:3">
      <c r="B364" s="5"/>
      <c r="C364" s="5"/>
    </row>
    <row r="365" spans="2:3">
      <c r="B365" s="5"/>
      <c r="C365" s="5"/>
    </row>
    <row r="366" spans="2:3">
      <c r="B366" s="5"/>
      <c r="C366" s="5"/>
    </row>
    <row r="367" spans="2:3">
      <c r="B367" s="5"/>
      <c r="C367" s="5"/>
    </row>
    <row r="368" spans="2:3">
      <c r="B368" s="5"/>
      <c r="C368" s="5"/>
    </row>
    <row r="369" spans="2:3">
      <c r="B369" s="5"/>
      <c r="C369" s="5"/>
    </row>
    <row r="370" spans="2:3">
      <c r="B370" s="5"/>
      <c r="C370" s="5"/>
    </row>
    <row r="371" spans="2:3">
      <c r="B371" s="5"/>
      <c r="C371" s="5"/>
    </row>
    <row r="372" spans="2:3">
      <c r="B372" s="5"/>
      <c r="C372" s="5"/>
    </row>
    <row r="373" spans="2:3">
      <c r="B373" s="5"/>
      <c r="C373" s="5"/>
    </row>
    <row r="374" spans="2:3">
      <c r="B374" s="5"/>
      <c r="C374" s="5"/>
    </row>
    <row r="375" spans="2:3">
      <c r="B375" s="5"/>
      <c r="C375" s="5"/>
    </row>
    <row r="376" spans="2:3">
      <c r="B376" s="5"/>
      <c r="C376" s="5"/>
    </row>
    <row r="377" spans="2:3">
      <c r="B377" s="5"/>
      <c r="C377" s="5"/>
    </row>
    <row r="378" spans="2:3">
      <c r="B378" s="5"/>
      <c r="C378" s="5"/>
    </row>
    <row r="379" spans="2:3">
      <c r="B379" s="5"/>
      <c r="C379" s="5"/>
    </row>
    <row r="380" spans="2:3">
      <c r="B380" s="5"/>
      <c r="C380" s="5"/>
    </row>
    <row r="381" spans="2:3">
      <c r="B381" s="5"/>
      <c r="C381" s="5"/>
    </row>
    <row r="382" spans="2:3">
      <c r="B382" s="5"/>
      <c r="C382" s="5"/>
    </row>
    <row r="383" spans="2:3">
      <c r="B383" s="5"/>
      <c r="C383" s="5"/>
    </row>
    <row r="384" spans="2:3">
      <c r="B384" s="5"/>
      <c r="C384" s="5"/>
    </row>
    <row r="385" spans="2:3">
      <c r="B385" s="5"/>
      <c r="C385" s="5"/>
    </row>
    <row r="386" spans="2:3">
      <c r="B386" s="5"/>
      <c r="C386" s="5"/>
    </row>
    <row r="387" spans="2:3">
      <c r="B387" s="5"/>
      <c r="C387" s="5"/>
    </row>
    <row r="388" spans="2:3">
      <c r="B388" s="5"/>
      <c r="C388" s="5"/>
    </row>
    <row r="389" spans="2:3">
      <c r="B389" s="5"/>
      <c r="C389" s="5"/>
    </row>
    <row r="390" spans="2:3">
      <c r="B390" s="5"/>
      <c r="C390" s="5"/>
    </row>
    <row r="391" spans="2:3">
      <c r="B391" s="5"/>
      <c r="C391" s="5"/>
    </row>
    <row r="392" spans="2:3">
      <c r="B392" s="5"/>
      <c r="C392" s="5"/>
    </row>
    <row r="393" spans="2:3">
      <c r="B393" s="5"/>
      <c r="C393" s="5"/>
    </row>
    <row r="394" spans="2:3">
      <c r="B394" s="5"/>
      <c r="C394" s="5"/>
    </row>
    <row r="395" spans="2:3">
      <c r="B395" s="5"/>
      <c r="C395" s="5"/>
    </row>
    <row r="396" spans="2:3">
      <c r="B396" s="5"/>
      <c r="C396" s="5"/>
    </row>
    <row r="397" spans="2:3">
      <c r="B397" s="5"/>
      <c r="C397" s="5"/>
    </row>
    <row r="398" spans="2:3">
      <c r="B398" s="5"/>
      <c r="C398" s="5"/>
    </row>
    <row r="399" spans="2:3">
      <c r="B399" s="5"/>
      <c r="C399" s="5"/>
    </row>
    <row r="400" spans="2:3">
      <c r="B400" s="5"/>
      <c r="C400" s="5"/>
    </row>
    <row r="401" spans="2:3">
      <c r="B401" s="5"/>
      <c r="C401" s="5"/>
    </row>
    <row r="402" spans="2:3">
      <c r="B402" s="5"/>
      <c r="C402" s="5"/>
    </row>
    <row r="403" spans="2:3">
      <c r="B403" s="5"/>
      <c r="C403" s="5"/>
    </row>
    <row r="404" spans="2:3">
      <c r="B404" s="5"/>
      <c r="C404" s="5"/>
    </row>
    <row r="405" spans="2:3">
      <c r="B405" s="5"/>
      <c r="C405" s="5"/>
    </row>
    <row r="406" spans="2:3">
      <c r="B406" s="5"/>
      <c r="C406" s="5"/>
    </row>
    <row r="407" spans="2:3">
      <c r="B407" s="5"/>
      <c r="C407" s="5"/>
    </row>
    <row r="408" spans="2:3">
      <c r="B408" s="5"/>
      <c r="C408" s="5"/>
    </row>
    <row r="409" spans="2:3">
      <c r="B409" s="5"/>
      <c r="C409" s="5"/>
    </row>
    <row r="410" spans="2:3">
      <c r="B410" s="5"/>
      <c r="C410" s="5"/>
    </row>
    <row r="411" spans="2:3">
      <c r="B411" s="5"/>
      <c r="C411" s="5"/>
    </row>
    <row r="412" spans="2:3">
      <c r="B412" s="5"/>
      <c r="C412" s="5"/>
    </row>
    <row r="413" spans="2:3">
      <c r="B413" s="5"/>
      <c r="C413" s="5"/>
    </row>
    <row r="414" spans="2:3">
      <c r="B414" s="5"/>
      <c r="C414" s="5"/>
    </row>
    <row r="415" spans="2:3">
      <c r="B415" s="5"/>
      <c r="C415" s="5"/>
    </row>
    <row r="416" spans="2:3">
      <c r="B416" s="5"/>
      <c r="C416" s="5"/>
    </row>
    <row r="417" spans="2:3">
      <c r="B417" s="5"/>
      <c r="C417" s="5"/>
    </row>
    <row r="418" spans="2:3">
      <c r="B418" s="5"/>
      <c r="C418" s="5"/>
    </row>
    <row r="419" spans="2:3">
      <c r="B419" s="5"/>
      <c r="C419" s="5"/>
    </row>
    <row r="420" spans="2:3">
      <c r="B420" s="5"/>
      <c r="C420" s="5"/>
    </row>
    <row r="421" spans="2:3">
      <c r="B421" s="5"/>
      <c r="C421" s="5"/>
    </row>
    <row r="422" spans="2:3">
      <c r="B422" s="5"/>
      <c r="C422" s="5"/>
    </row>
    <row r="423" spans="2:3">
      <c r="B423" s="5"/>
      <c r="C423" s="5"/>
    </row>
    <row r="424" spans="2:3">
      <c r="B424" s="5"/>
      <c r="C424" s="5"/>
    </row>
    <row r="425" spans="2:3">
      <c r="B425" s="5"/>
      <c r="C425" s="5"/>
    </row>
    <row r="426" spans="2:3">
      <c r="B426" s="5"/>
      <c r="C426" s="5"/>
    </row>
    <row r="427" spans="2:3">
      <c r="B427" s="5"/>
      <c r="C427" s="5"/>
    </row>
    <row r="428" spans="2:3">
      <c r="B428" s="5"/>
      <c r="C428" s="5"/>
    </row>
    <row r="429" spans="2:3">
      <c r="B429" s="5"/>
      <c r="C429" s="5"/>
    </row>
    <row r="430" spans="2:3">
      <c r="B430" s="5"/>
      <c r="C430" s="5"/>
    </row>
    <row r="431" spans="2:3">
      <c r="B431" s="5"/>
      <c r="C431" s="5"/>
    </row>
    <row r="432" spans="2:3">
      <c r="B432" s="5"/>
      <c r="C432" s="5"/>
    </row>
    <row r="433" spans="2:3">
      <c r="B433" s="5"/>
      <c r="C433" s="5"/>
    </row>
    <row r="434" spans="2:3">
      <c r="B434" s="5"/>
      <c r="C434" s="5"/>
    </row>
    <row r="435" spans="2:3">
      <c r="B435" s="5"/>
      <c r="C435" s="5"/>
    </row>
    <row r="436" spans="2:3">
      <c r="B436" s="5"/>
      <c r="C436" s="5"/>
    </row>
    <row r="437" spans="2:3">
      <c r="B437" s="5"/>
      <c r="C437" s="5"/>
    </row>
    <row r="438" spans="2:3">
      <c r="B438" s="5"/>
      <c r="C438" s="5"/>
    </row>
    <row r="439" spans="2:3">
      <c r="B439" s="5"/>
      <c r="C439" s="5"/>
    </row>
    <row r="440" spans="2:3">
      <c r="B440" s="5"/>
      <c r="C440" s="5"/>
    </row>
    <row r="441" spans="2:3">
      <c r="B441" s="5"/>
      <c r="C441" s="5"/>
    </row>
    <row r="442" spans="2:3">
      <c r="B442" s="5"/>
      <c r="C442" s="5"/>
    </row>
    <row r="443" spans="2:3">
      <c r="B443" s="5"/>
      <c r="C443" s="5"/>
    </row>
    <row r="444" spans="2:3">
      <c r="B444" s="5"/>
      <c r="C444" s="5"/>
    </row>
    <row r="445" spans="2:3">
      <c r="B445" s="5"/>
      <c r="C445" s="5"/>
    </row>
    <row r="446" spans="2:3">
      <c r="B446" s="5"/>
      <c r="C446" s="5"/>
    </row>
    <row r="447" spans="2:3">
      <c r="B447" s="5"/>
      <c r="C447" s="5"/>
    </row>
    <row r="448" spans="2:3">
      <c r="B448" s="5"/>
      <c r="C448" s="5"/>
    </row>
    <row r="449" spans="2:3">
      <c r="B449" s="5"/>
      <c r="C449" s="5"/>
    </row>
    <row r="450" spans="2:3">
      <c r="B450" s="5"/>
      <c r="C450" s="5"/>
    </row>
    <row r="451" spans="2:3">
      <c r="B451" s="5"/>
      <c r="C451" s="5"/>
    </row>
    <row r="452" spans="2:3">
      <c r="B452" s="5"/>
      <c r="C452" s="5"/>
    </row>
    <row r="453" spans="2:3">
      <c r="B453" s="5"/>
      <c r="C453" s="5"/>
    </row>
    <row r="454" spans="2:3">
      <c r="B454" s="5"/>
      <c r="C454" s="5"/>
    </row>
    <row r="455" spans="2:3">
      <c r="B455" s="5"/>
      <c r="C455" s="5"/>
    </row>
    <row r="456" spans="2:3">
      <c r="B456" s="5"/>
      <c r="C456" s="5"/>
    </row>
    <row r="457" spans="2:3">
      <c r="B457" s="5"/>
      <c r="C457" s="5"/>
    </row>
    <row r="458" spans="2:3">
      <c r="B458" s="5"/>
      <c r="C458" s="5"/>
    </row>
    <row r="459" spans="2:3">
      <c r="B459" s="5"/>
      <c r="C459" s="5"/>
    </row>
    <row r="460" spans="2:3">
      <c r="B460" s="5"/>
      <c r="C460" s="5"/>
    </row>
    <row r="461" spans="2:3">
      <c r="B461" s="5"/>
      <c r="C461" s="5"/>
    </row>
    <row r="462" spans="2:3">
      <c r="B462" s="5"/>
      <c r="C462" s="5"/>
    </row>
    <row r="463" spans="2:3">
      <c r="B463" s="5"/>
      <c r="C463" s="5"/>
    </row>
    <row r="464" spans="2:3">
      <c r="B464" s="5"/>
      <c r="C464" s="5"/>
    </row>
    <row r="465" spans="2:3">
      <c r="B465" s="5"/>
      <c r="C465" s="5"/>
    </row>
    <row r="466" spans="2:3">
      <c r="B466" s="5"/>
      <c r="C466" s="5"/>
    </row>
    <row r="467" spans="2:3">
      <c r="B467" s="5"/>
      <c r="C467" s="5"/>
    </row>
    <row r="468" spans="2:3">
      <c r="B468" s="5"/>
      <c r="C468" s="5"/>
    </row>
    <row r="469" spans="2:3">
      <c r="B469" s="5"/>
      <c r="C469" s="5"/>
    </row>
    <row r="470" spans="2:3">
      <c r="B470" s="5"/>
      <c r="C470" s="5"/>
    </row>
    <row r="471" spans="2:3">
      <c r="B471" s="5"/>
      <c r="C471" s="5"/>
    </row>
    <row r="472" spans="2:3">
      <c r="B472" s="5"/>
      <c r="C472" s="5"/>
    </row>
    <row r="473" spans="2:3">
      <c r="B473" s="5"/>
      <c r="C473" s="5"/>
    </row>
    <row r="474" spans="2:3">
      <c r="B474" s="5"/>
      <c r="C474" s="5"/>
    </row>
    <row r="475" spans="2:3">
      <c r="B475" s="5"/>
      <c r="C475" s="5"/>
    </row>
    <row r="476" spans="2:3">
      <c r="B476" s="5"/>
      <c r="C476" s="5"/>
    </row>
    <row r="477" spans="2:3">
      <c r="B477" s="5"/>
      <c r="C477" s="5"/>
    </row>
    <row r="478" spans="2:3">
      <c r="B478" s="5"/>
      <c r="C478" s="5"/>
    </row>
    <row r="479" spans="2:3">
      <c r="B479" s="5"/>
      <c r="C479" s="5"/>
    </row>
    <row r="480" spans="2:3">
      <c r="B480" s="5"/>
      <c r="C480" s="5"/>
    </row>
    <row r="481" spans="2:3">
      <c r="B481" s="5"/>
      <c r="C481" s="5"/>
    </row>
    <row r="482" spans="2:3">
      <c r="B482" s="5"/>
      <c r="C482" s="5"/>
    </row>
    <row r="483" spans="2:3">
      <c r="B483" s="5"/>
      <c r="C483" s="5"/>
    </row>
    <row r="484" spans="2:3">
      <c r="B484" s="5"/>
      <c r="C484" s="5"/>
    </row>
    <row r="485" spans="2:3">
      <c r="B485" s="5"/>
      <c r="C485" s="5"/>
    </row>
    <row r="486" spans="2:3">
      <c r="B486" s="5"/>
      <c r="C486" s="5"/>
    </row>
    <row r="487" spans="2:3">
      <c r="B487" s="5"/>
      <c r="C487" s="5"/>
    </row>
    <row r="488" spans="2:3">
      <c r="B488" s="5"/>
      <c r="C488" s="5"/>
    </row>
    <row r="489" spans="2:3">
      <c r="B489" s="5"/>
      <c r="C489" s="5"/>
    </row>
    <row r="490" spans="2:3">
      <c r="B490" s="5"/>
      <c r="C490" s="5"/>
    </row>
    <row r="491" spans="2:3">
      <c r="B491" s="5"/>
      <c r="C491" s="5"/>
    </row>
    <row r="492" spans="2:3">
      <c r="B492" s="5"/>
      <c r="C492" s="5"/>
    </row>
    <row r="493" spans="2:3">
      <c r="B493" s="5"/>
      <c r="C493" s="5"/>
    </row>
    <row r="494" spans="2:3">
      <c r="B494" s="5"/>
      <c r="C494" s="5"/>
    </row>
    <row r="495" spans="2:3">
      <c r="B495" s="5"/>
      <c r="C495" s="5"/>
    </row>
    <row r="496" spans="2:3">
      <c r="B496" s="5"/>
      <c r="C496" s="5"/>
    </row>
    <row r="497" spans="2:3">
      <c r="B497" s="5"/>
      <c r="C497" s="5"/>
    </row>
    <row r="498" spans="2:3">
      <c r="B498" s="5"/>
      <c r="C498" s="5"/>
    </row>
    <row r="499" spans="2:3">
      <c r="B499" s="5"/>
      <c r="C499" s="5"/>
    </row>
    <row r="500" spans="2:3">
      <c r="B500" s="5"/>
      <c r="C500" s="5"/>
    </row>
    <row r="501" spans="2:3">
      <c r="B501" s="5"/>
      <c r="C501" s="5"/>
    </row>
    <row r="502" spans="2:3">
      <c r="B502" s="5"/>
      <c r="C502" s="5"/>
    </row>
    <row r="503" spans="2:3">
      <c r="B503" s="5"/>
      <c r="C503" s="5"/>
    </row>
    <row r="504" spans="2:3">
      <c r="B504" s="5"/>
      <c r="C504" s="5"/>
    </row>
    <row r="505" spans="2:3">
      <c r="B505" s="5"/>
      <c r="C505" s="5"/>
    </row>
    <row r="506" spans="2:3">
      <c r="B506" s="5"/>
      <c r="C506" s="5"/>
    </row>
    <row r="507" spans="2:3">
      <c r="B507" s="5"/>
      <c r="C507" s="5"/>
    </row>
    <row r="508" spans="2:3">
      <c r="B508" s="5"/>
      <c r="C508" s="5"/>
    </row>
    <row r="509" spans="2:3">
      <c r="B509" s="5"/>
      <c r="C509" s="5"/>
    </row>
    <row r="510" spans="2:3">
      <c r="B510" s="5"/>
      <c r="C510" s="5"/>
    </row>
    <row r="511" spans="2:3">
      <c r="B511" s="5"/>
      <c r="C511" s="5"/>
    </row>
    <row r="512" spans="2:3">
      <c r="B512" s="5"/>
      <c r="C512" s="5"/>
    </row>
    <row r="513" spans="2:3">
      <c r="B513" s="5"/>
      <c r="C513" s="5"/>
    </row>
    <row r="514" spans="2:3">
      <c r="B514" s="5"/>
      <c r="C514" s="5"/>
    </row>
    <row r="515" spans="2:3">
      <c r="B515" s="5"/>
      <c r="C515" s="5"/>
    </row>
    <row r="516" spans="2:3">
      <c r="B516" s="5"/>
      <c r="C516" s="5"/>
    </row>
    <row r="517" spans="2:3">
      <c r="B517" s="5"/>
      <c r="C517" s="5"/>
    </row>
    <row r="518" spans="2:3">
      <c r="B518" s="5"/>
      <c r="C518" s="5"/>
    </row>
    <row r="519" spans="2:3">
      <c r="B519" s="5"/>
      <c r="C519" s="5"/>
    </row>
    <row r="520" spans="2:3">
      <c r="B520" s="5"/>
      <c r="C520" s="5"/>
    </row>
    <row r="521" spans="2:3">
      <c r="B521" s="5"/>
      <c r="C521" s="5"/>
    </row>
    <row r="522" spans="2:3">
      <c r="B522" s="5"/>
      <c r="C522" s="5"/>
    </row>
    <row r="523" spans="2:3">
      <c r="B523" s="5"/>
      <c r="C523" s="5"/>
    </row>
    <row r="524" spans="2:3">
      <c r="B524" s="5"/>
      <c r="C524" s="5"/>
    </row>
    <row r="525" spans="2:3">
      <c r="B525" s="5"/>
      <c r="C525" s="5"/>
    </row>
    <row r="526" spans="2:3">
      <c r="B526" s="5"/>
      <c r="C526" s="5"/>
    </row>
    <row r="527" spans="2:3">
      <c r="B527" s="5"/>
      <c r="C527" s="5"/>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9"/>
  <sheetViews>
    <sheetView workbookViewId="0">
      <selection activeCell="M16" sqref="M16"/>
    </sheetView>
  </sheetViews>
  <sheetFormatPr defaultColWidth="9" defaultRowHeight="13.5"/>
  <cols>
    <col min="2" max="2" width="12.625"/>
  </cols>
  <sheetData>
    <row r="1" spans="2:3">
      <c r="B1" t="s">
        <v>8</v>
      </c>
      <c r="C1" t="s">
        <v>9</v>
      </c>
    </row>
    <row r="2" spans="1:11">
      <c r="A2" s="2" t="s">
        <v>3538</v>
      </c>
      <c r="B2">
        <f>AVERAGE(B$11:B$1000)</f>
        <v>18.8604651162791</v>
      </c>
      <c r="C2">
        <f>AVERAGE(C$11:C$1000)</f>
        <v>34.6821705426357</v>
      </c>
      <c r="E2" s="3" t="s">
        <v>3556</v>
      </c>
      <c r="F2" s="3"/>
      <c r="G2" s="4"/>
      <c r="I2" s="3" t="s">
        <v>3557</v>
      </c>
      <c r="J2" s="8"/>
      <c r="K2" s="4"/>
    </row>
    <row r="3" spans="1:11">
      <c r="A3" s="2" t="s">
        <v>3539</v>
      </c>
      <c r="B3">
        <f>MIN(B$11:B$1000)</f>
        <v>6</v>
      </c>
      <c r="C3">
        <f>MIN(C$11:C$1000)</f>
        <v>10</v>
      </c>
      <c r="E3" s="4"/>
      <c r="F3" s="4" t="s">
        <v>8</v>
      </c>
      <c r="G3" s="4" t="s">
        <v>9</v>
      </c>
      <c r="I3" s="4"/>
      <c r="J3" s="4" t="s">
        <v>8</v>
      </c>
      <c r="K3" s="4" t="s">
        <v>9</v>
      </c>
    </row>
    <row r="4" spans="1:11">
      <c r="A4" s="2">
        <v>25</v>
      </c>
      <c r="B4">
        <f>QUARTILE(B$11:B$1000,1)</f>
        <v>15</v>
      </c>
      <c r="C4">
        <f>QUARTILE(C$11:C$1000,1)</f>
        <v>30</v>
      </c>
      <c r="E4" s="7" t="s">
        <v>3538</v>
      </c>
      <c r="F4" s="4">
        <v>17.6845637583893</v>
      </c>
      <c r="G4" s="4">
        <v>32.3691275167785</v>
      </c>
      <c r="I4" s="4" t="s">
        <v>3538</v>
      </c>
      <c r="J4" s="4">
        <v>24.1435406698565</v>
      </c>
      <c r="K4" s="4">
        <v>43.3684210526316</v>
      </c>
    </row>
    <row r="5" spans="1:11">
      <c r="A5" s="2">
        <v>50</v>
      </c>
      <c r="B5">
        <f>QUARTILE(B$11:B$1000,2)</f>
        <v>20</v>
      </c>
      <c r="C5">
        <f>QUARTILE(C$11:C$1000,2)</f>
        <v>35</v>
      </c>
      <c r="E5" s="7" t="s">
        <v>3539</v>
      </c>
      <c r="F5" s="4">
        <v>1</v>
      </c>
      <c r="G5" s="4">
        <v>2</v>
      </c>
      <c r="I5" s="4" t="s">
        <v>3539</v>
      </c>
      <c r="J5" s="4">
        <v>5</v>
      </c>
      <c r="K5" s="4">
        <v>10</v>
      </c>
    </row>
    <row r="6" spans="1:11">
      <c r="A6" s="2">
        <v>75</v>
      </c>
      <c r="B6">
        <f>QUARTILE(B$11:B$1000,3)</f>
        <v>20</v>
      </c>
      <c r="C6">
        <f>QUARTILE(C$11:C$1000,3)</f>
        <v>40</v>
      </c>
      <c r="E6" s="7">
        <v>25</v>
      </c>
      <c r="F6" s="4">
        <v>12</v>
      </c>
      <c r="G6" s="4">
        <v>20</v>
      </c>
      <c r="I6" s="4">
        <v>25</v>
      </c>
      <c r="J6" s="4">
        <v>20</v>
      </c>
      <c r="K6" s="4">
        <v>30</v>
      </c>
    </row>
    <row r="7" spans="1:11">
      <c r="A7" s="2" t="s">
        <v>3543</v>
      </c>
      <c r="B7">
        <f>QUARTILE(B$11:B$1000,4)</f>
        <v>45</v>
      </c>
      <c r="C7">
        <f>QUARTILE(C$11:C$1000,4)</f>
        <v>65</v>
      </c>
      <c r="E7" s="7">
        <v>50</v>
      </c>
      <c r="F7" s="4">
        <v>15</v>
      </c>
      <c r="G7" s="4">
        <v>30</v>
      </c>
      <c r="I7" s="4">
        <v>50</v>
      </c>
      <c r="J7" s="4">
        <v>25</v>
      </c>
      <c r="K7" s="4">
        <v>40</v>
      </c>
    </row>
    <row r="8" spans="1:11">
      <c r="A8" s="2" t="s">
        <v>3544</v>
      </c>
      <c r="B8">
        <f>STDEV(B$11:B$1000)</f>
        <v>5.32350945401403</v>
      </c>
      <c r="C8">
        <f>STDEV(C$11:C$1000)</f>
        <v>9.6452583040548</v>
      </c>
      <c r="E8" s="7">
        <v>75</v>
      </c>
      <c r="F8" s="4">
        <v>20</v>
      </c>
      <c r="G8" s="4">
        <v>40</v>
      </c>
      <c r="I8" s="4">
        <v>75</v>
      </c>
      <c r="J8" s="4">
        <v>30</v>
      </c>
      <c r="K8" s="4">
        <v>50</v>
      </c>
    </row>
    <row r="9" spans="5:11">
      <c r="E9" s="7" t="s">
        <v>3543</v>
      </c>
      <c r="F9" s="4">
        <v>60</v>
      </c>
      <c r="G9" s="4">
        <v>80</v>
      </c>
      <c r="I9" s="4" t="s">
        <v>3543</v>
      </c>
      <c r="J9" s="4">
        <v>50</v>
      </c>
      <c r="K9" s="4">
        <v>100</v>
      </c>
    </row>
    <row r="10" spans="5:11">
      <c r="E10" s="7" t="s">
        <v>3544</v>
      </c>
      <c r="F10" s="4">
        <v>8.08743373616043</v>
      </c>
      <c r="G10" s="4">
        <v>14.1742767551268</v>
      </c>
      <c r="I10" s="4" t="s">
        <v>3544</v>
      </c>
      <c r="J10" s="4">
        <v>8.44828549399235</v>
      </c>
      <c r="K10" s="4">
        <v>14.5186603368117</v>
      </c>
    </row>
    <row r="11" spans="2:3">
      <c r="B11" s="5">
        <v>20</v>
      </c>
      <c r="C11" s="5">
        <v>40</v>
      </c>
    </row>
    <row r="12" spans="2:3">
      <c r="B12" s="5">
        <v>20</v>
      </c>
      <c r="C12" s="5">
        <v>40</v>
      </c>
    </row>
    <row r="13" spans="2:11">
      <c r="B13" s="5">
        <v>25</v>
      </c>
      <c r="C13" s="5">
        <v>50</v>
      </c>
      <c r="E13" s="3" t="s">
        <v>3558</v>
      </c>
      <c r="F13" s="3"/>
      <c r="G13" s="4"/>
      <c r="I13" s="3" t="s">
        <v>3558</v>
      </c>
      <c r="J13" s="3"/>
      <c r="K13" s="4"/>
    </row>
    <row r="14" spans="2:11">
      <c r="B14" s="5">
        <v>18</v>
      </c>
      <c r="C14" s="5">
        <v>35</v>
      </c>
      <c r="E14" s="4"/>
      <c r="F14" s="4" t="s">
        <v>8</v>
      </c>
      <c r="G14" s="4" t="s">
        <v>9</v>
      </c>
      <c r="I14" s="4"/>
      <c r="J14" s="4" t="s">
        <v>8</v>
      </c>
      <c r="K14" s="4" t="s">
        <v>9</v>
      </c>
    </row>
    <row r="15" spans="2:11">
      <c r="B15" s="5">
        <v>20</v>
      </c>
      <c r="C15" s="5">
        <v>40</v>
      </c>
      <c r="E15" s="4" t="s">
        <v>3538</v>
      </c>
      <c r="F15" s="4">
        <v>18.8604651162791</v>
      </c>
      <c r="G15" s="4">
        <v>34.6821705426357</v>
      </c>
      <c r="I15" s="4" t="s">
        <v>3538</v>
      </c>
      <c r="J15" s="4">
        <v>24.275</v>
      </c>
      <c r="K15" s="4">
        <v>44.15</v>
      </c>
    </row>
    <row r="16" spans="2:11">
      <c r="B16" s="5">
        <v>25</v>
      </c>
      <c r="C16" s="5">
        <v>50</v>
      </c>
      <c r="E16" s="4" t="s">
        <v>3539</v>
      </c>
      <c r="F16" s="4">
        <v>6</v>
      </c>
      <c r="G16" s="4">
        <v>10</v>
      </c>
      <c r="I16" s="4" t="s">
        <v>3539</v>
      </c>
      <c r="J16" s="4">
        <v>10</v>
      </c>
      <c r="K16" s="4">
        <v>20</v>
      </c>
    </row>
    <row r="17" spans="2:11">
      <c r="B17" s="5">
        <v>17</v>
      </c>
      <c r="C17" s="5">
        <v>27</v>
      </c>
      <c r="E17" s="4">
        <v>25</v>
      </c>
      <c r="F17" s="4">
        <v>15</v>
      </c>
      <c r="G17" s="4">
        <v>30</v>
      </c>
      <c r="I17" s="4">
        <v>25</v>
      </c>
      <c r="J17" s="4">
        <v>20</v>
      </c>
      <c r="K17" s="4">
        <v>35</v>
      </c>
    </row>
    <row r="18" spans="2:11">
      <c r="B18" s="5">
        <v>13</v>
      </c>
      <c r="C18" s="5">
        <v>25</v>
      </c>
      <c r="E18" s="4">
        <v>50</v>
      </c>
      <c r="F18" s="4">
        <v>20</v>
      </c>
      <c r="G18" s="4">
        <v>35</v>
      </c>
      <c r="I18" s="4">
        <v>50</v>
      </c>
      <c r="J18" s="4">
        <v>25</v>
      </c>
      <c r="K18" s="4">
        <v>40</v>
      </c>
    </row>
    <row r="19" spans="2:11">
      <c r="B19" s="5">
        <v>15</v>
      </c>
      <c r="C19" s="5">
        <v>25</v>
      </c>
      <c r="E19" s="4">
        <v>75</v>
      </c>
      <c r="F19" s="4">
        <v>20</v>
      </c>
      <c r="G19" s="4">
        <v>40</v>
      </c>
      <c r="I19" s="4">
        <v>75</v>
      </c>
      <c r="J19" s="4">
        <v>30</v>
      </c>
      <c r="K19" s="4">
        <v>50</v>
      </c>
    </row>
    <row r="20" spans="2:11">
      <c r="B20" s="5">
        <v>30</v>
      </c>
      <c r="C20" s="5">
        <v>40</v>
      </c>
      <c r="E20" s="4" t="s">
        <v>3543</v>
      </c>
      <c r="F20" s="4">
        <v>45</v>
      </c>
      <c r="G20" s="4">
        <v>65</v>
      </c>
      <c r="I20" s="4" t="s">
        <v>3543</v>
      </c>
      <c r="J20" s="4">
        <v>40</v>
      </c>
      <c r="K20" s="4">
        <v>80</v>
      </c>
    </row>
    <row r="21" spans="2:11">
      <c r="B21" s="5">
        <v>20</v>
      </c>
      <c r="C21" s="5">
        <v>40</v>
      </c>
      <c r="E21" s="4" t="s">
        <v>3544</v>
      </c>
      <c r="F21" s="4">
        <v>5.32350945401403</v>
      </c>
      <c r="G21" s="4">
        <v>9.6452583040548</v>
      </c>
      <c r="I21" s="4" t="s">
        <v>3544</v>
      </c>
      <c r="J21" s="4">
        <v>7.11079893812654</v>
      </c>
      <c r="K21" s="4">
        <v>12.513684816724</v>
      </c>
    </row>
    <row r="22" spans="2:3">
      <c r="B22" s="5">
        <v>10</v>
      </c>
      <c r="C22" s="5">
        <v>20</v>
      </c>
    </row>
    <row r="23" spans="2:3">
      <c r="B23" s="5">
        <v>15</v>
      </c>
      <c r="C23" s="5">
        <v>25</v>
      </c>
    </row>
    <row r="24" spans="2:3">
      <c r="B24" s="5">
        <v>15</v>
      </c>
      <c r="C24" s="5">
        <v>30</v>
      </c>
    </row>
    <row r="25" spans="2:3">
      <c r="B25" s="5">
        <v>20</v>
      </c>
      <c r="C25" s="5">
        <v>40</v>
      </c>
    </row>
    <row r="26" spans="2:3">
      <c r="B26" s="5">
        <v>13</v>
      </c>
      <c r="C26" s="5">
        <v>25</v>
      </c>
    </row>
    <row r="27" spans="2:3">
      <c r="B27" s="5">
        <v>20</v>
      </c>
      <c r="C27" s="5">
        <v>40</v>
      </c>
    </row>
    <row r="28" spans="2:3">
      <c r="B28" s="5">
        <v>20</v>
      </c>
      <c r="C28" s="5">
        <v>35</v>
      </c>
    </row>
    <row r="29" spans="2:3">
      <c r="B29" s="5">
        <v>20</v>
      </c>
      <c r="C29" s="5">
        <v>40</v>
      </c>
    </row>
    <row r="30" spans="2:3">
      <c r="B30" s="5">
        <v>20</v>
      </c>
      <c r="C30" s="5">
        <v>35</v>
      </c>
    </row>
    <row r="31" spans="2:3">
      <c r="B31" s="5">
        <v>15</v>
      </c>
      <c r="C31" s="5">
        <v>30</v>
      </c>
    </row>
    <row r="32" spans="2:3">
      <c r="B32" s="5">
        <v>18</v>
      </c>
      <c r="C32" s="5">
        <v>36</v>
      </c>
    </row>
    <row r="33" spans="2:3">
      <c r="B33" s="5">
        <v>15</v>
      </c>
      <c r="C33" s="5">
        <v>30</v>
      </c>
    </row>
    <row r="34" spans="2:3">
      <c r="B34" s="5">
        <v>15</v>
      </c>
      <c r="C34" s="5">
        <v>30</v>
      </c>
    </row>
    <row r="35" spans="2:3">
      <c r="B35" s="5">
        <v>25</v>
      </c>
      <c r="C35" s="5">
        <v>50</v>
      </c>
    </row>
    <row r="36" spans="2:3">
      <c r="B36" s="5">
        <v>12</v>
      </c>
      <c r="C36" s="5">
        <v>18</v>
      </c>
    </row>
    <row r="37" spans="2:3">
      <c r="B37" s="5">
        <v>20</v>
      </c>
      <c r="C37" s="5">
        <v>40</v>
      </c>
    </row>
    <row r="38" spans="2:3">
      <c r="B38" s="5">
        <v>20</v>
      </c>
      <c r="C38" s="5">
        <v>40</v>
      </c>
    </row>
    <row r="39" spans="2:3">
      <c r="B39" s="5">
        <v>12</v>
      </c>
      <c r="C39" s="5">
        <v>22</v>
      </c>
    </row>
    <row r="40" spans="2:3">
      <c r="B40" s="5">
        <v>20</v>
      </c>
      <c r="C40" s="5">
        <v>40</v>
      </c>
    </row>
    <row r="41" spans="2:3">
      <c r="B41" s="5">
        <v>25</v>
      </c>
      <c r="C41" s="5">
        <v>45</v>
      </c>
    </row>
    <row r="42" spans="2:3">
      <c r="B42" s="5">
        <v>20</v>
      </c>
      <c r="C42" s="5">
        <v>30</v>
      </c>
    </row>
    <row r="43" spans="2:3">
      <c r="B43" s="5">
        <v>20</v>
      </c>
      <c r="C43" s="5">
        <v>40</v>
      </c>
    </row>
    <row r="44" spans="2:3">
      <c r="B44" s="5">
        <v>20</v>
      </c>
      <c r="C44" s="5">
        <v>30</v>
      </c>
    </row>
    <row r="45" spans="2:3">
      <c r="B45" s="5">
        <v>18</v>
      </c>
      <c r="C45" s="5">
        <v>30</v>
      </c>
    </row>
    <row r="46" spans="2:3">
      <c r="B46" s="5">
        <v>6</v>
      </c>
      <c r="C46" s="5">
        <v>12</v>
      </c>
    </row>
    <row r="47" spans="2:3">
      <c r="B47" s="5">
        <v>20</v>
      </c>
      <c r="C47" s="5">
        <v>40</v>
      </c>
    </row>
    <row r="48" spans="2:3">
      <c r="B48" s="5">
        <v>20</v>
      </c>
      <c r="C48" s="5">
        <v>40</v>
      </c>
    </row>
    <row r="49" spans="2:3">
      <c r="B49" s="5">
        <v>15</v>
      </c>
      <c r="C49" s="5">
        <v>25</v>
      </c>
    </row>
    <row r="50" spans="2:3">
      <c r="B50" s="5">
        <v>15</v>
      </c>
      <c r="C50" s="5">
        <v>20</v>
      </c>
    </row>
    <row r="51" spans="2:3">
      <c r="B51" s="5">
        <v>15</v>
      </c>
      <c r="C51" s="5">
        <v>30</v>
      </c>
    </row>
    <row r="52" spans="2:3">
      <c r="B52" s="5">
        <v>15</v>
      </c>
      <c r="C52" s="5">
        <v>30</v>
      </c>
    </row>
    <row r="53" spans="2:3">
      <c r="B53" s="5">
        <v>20</v>
      </c>
      <c r="C53" s="5">
        <v>40</v>
      </c>
    </row>
    <row r="54" spans="2:3">
      <c r="B54" s="5">
        <v>25</v>
      </c>
      <c r="C54" s="5">
        <v>40</v>
      </c>
    </row>
    <row r="55" spans="2:3">
      <c r="B55" s="5">
        <v>20</v>
      </c>
      <c r="C55" s="5">
        <v>40</v>
      </c>
    </row>
    <row r="56" spans="2:3">
      <c r="B56" s="5">
        <v>20</v>
      </c>
      <c r="C56" s="5">
        <v>40</v>
      </c>
    </row>
    <row r="57" spans="2:3">
      <c r="B57" s="5">
        <v>15</v>
      </c>
      <c r="C57" s="5">
        <v>30</v>
      </c>
    </row>
    <row r="58" spans="2:3">
      <c r="B58" s="5">
        <v>25</v>
      </c>
      <c r="C58" s="5">
        <v>50</v>
      </c>
    </row>
    <row r="59" spans="2:3">
      <c r="B59" s="5">
        <v>20</v>
      </c>
      <c r="C59" s="5">
        <v>40</v>
      </c>
    </row>
    <row r="60" spans="2:3">
      <c r="B60" s="5">
        <v>15</v>
      </c>
      <c r="C60" s="5">
        <v>25</v>
      </c>
    </row>
    <row r="61" spans="2:3">
      <c r="B61" s="5">
        <v>30</v>
      </c>
      <c r="C61" s="5">
        <v>40</v>
      </c>
    </row>
    <row r="62" spans="2:3">
      <c r="B62" s="5">
        <v>10</v>
      </c>
      <c r="C62" s="5">
        <v>20</v>
      </c>
    </row>
    <row r="63" spans="2:3">
      <c r="B63" s="5">
        <v>30</v>
      </c>
      <c r="C63" s="5">
        <v>50</v>
      </c>
    </row>
    <row r="64" spans="2:3">
      <c r="B64" s="5">
        <v>20</v>
      </c>
      <c r="C64" s="5">
        <v>40</v>
      </c>
    </row>
    <row r="65" spans="2:3">
      <c r="B65" s="5">
        <v>15</v>
      </c>
      <c r="C65" s="5">
        <v>25</v>
      </c>
    </row>
    <row r="66" spans="2:3">
      <c r="B66" s="5">
        <v>20</v>
      </c>
      <c r="C66" s="5">
        <v>25</v>
      </c>
    </row>
    <row r="67" spans="2:3">
      <c r="B67" s="5">
        <v>18</v>
      </c>
      <c r="C67" s="5">
        <v>35</v>
      </c>
    </row>
    <row r="68" spans="2:3">
      <c r="B68" s="5">
        <v>13</v>
      </c>
      <c r="C68" s="5">
        <v>25</v>
      </c>
    </row>
    <row r="69" spans="2:3">
      <c r="B69" s="5">
        <v>15</v>
      </c>
      <c r="C69" s="5">
        <v>20</v>
      </c>
    </row>
    <row r="70" spans="2:3">
      <c r="B70" s="5">
        <v>15</v>
      </c>
      <c r="C70" s="5">
        <v>30</v>
      </c>
    </row>
    <row r="71" spans="2:3">
      <c r="B71" s="5">
        <v>20</v>
      </c>
      <c r="C71" s="5">
        <v>32</v>
      </c>
    </row>
    <row r="72" spans="2:3">
      <c r="B72" s="5">
        <v>20</v>
      </c>
      <c r="C72" s="5">
        <v>30</v>
      </c>
    </row>
    <row r="73" spans="2:3">
      <c r="B73" s="5">
        <v>20</v>
      </c>
      <c r="C73" s="5">
        <v>40</v>
      </c>
    </row>
    <row r="74" spans="2:3">
      <c r="B74" s="5">
        <v>15</v>
      </c>
      <c r="C74" s="5">
        <v>30</v>
      </c>
    </row>
    <row r="75" spans="2:3">
      <c r="B75" s="5">
        <v>20</v>
      </c>
      <c r="C75" s="5">
        <v>35</v>
      </c>
    </row>
    <row r="76" spans="2:3">
      <c r="B76" s="5">
        <v>6</v>
      </c>
      <c r="C76" s="5">
        <v>10</v>
      </c>
    </row>
    <row r="77" spans="2:3">
      <c r="B77" s="5">
        <v>20</v>
      </c>
      <c r="C77" s="5">
        <v>40</v>
      </c>
    </row>
    <row r="78" spans="2:3">
      <c r="B78" s="5">
        <v>25</v>
      </c>
      <c r="C78" s="5">
        <v>50</v>
      </c>
    </row>
    <row r="79" spans="2:3">
      <c r="B79" s="5">
        <v>10</v>
      </c>
      <c r="C79" s="5">
        <v>18</v>
      </c>
    </row>
    <row r="80" spans="2:3">
      <c r="B80" s="5">
        <v>25</v>
      </c>
      <c r="C80" s="5">
        <v>50</v>
      </c>
    </row>
    <row r="81" spans="2:3">
      <c r="B81" s="5">
        <v>25</v>
      </c>
      <c r="C81" s="5">
        <v>50</v>
      </c>
    </row>
    <row r="82" spans="2:3">
      <c r="B82" s="5">
        <v>20</v>
      </c>
      <c r="C82" s="5">
        <v>35</v>
      </c>
    </row>
    <row r="83" spans="2:3">
      <c r="B83" s="5">
        <v>15</v>
      </c>
      <c r="C83" s="5">
        <v>30</v>
      </c>
    </row>
    <row r="84" spans="2:3">
      <c r="B84" s="5">
        <v>45</v>
      </c>
      <c r="C84" s="5">
        <v>65</v>
      </c>
    </row>
    <row r="85" spans="2:3">
      <c r="B85" s="5">
        <v>30</v>
      </c>
      <c r="C85" s="5">
        <v>60</v>
      </c>
    </row>
    <row r="86" spans="2:3">
      <c r="B86" s="5">
        <v>20</v>
      </c>
      <c r="C86" s="5">
        <v>40</v>
      </c>
    </row>
    <row r="87" spans="2:3">
      <c r="B87" s="5">
        <v>15</v>
      </c>
      <c r="C87" s="5">
        <v>20</v>
      </c>
    </row>
    <row r="88" spans="2:3">
      <c r="B88" s="5">
        <v>20</v>
      </c>
      <c r="C88" s="5">
        <v>30</v>
      </c>
    </row>
    <row r="89" spans="2:3">
      <c r="B89" s="5">
        <v>15</v>
      </c>
      <c r="C89" s="5">
        <v>25</v>
      </c>
    </row>
    <row r="90" spans="2:3">
      <c r="B90" s="5">
        <v>25</v>
      </c>
      <c r="C90" s="5">
        <v>50</v>
      </c>
    </row>
    <row r="91" spans="2:3">
      <c r="B91" s="5">
        <v>20</v>
      </c>
      <c r="C91" s="5">
        <v>40</v>
      </c>
    </row>
    <row r="92" spans="2:3">
      <c r="B92" s="5">
        <v>18</v>
      </c>
      <c r="C92" s="5">
        <v>35</v>
      </c>
    </row>
    <row r="93" spans="2:3">
      <c r="B93" s="5">
        <v>15</v>
      </c>
      <c r="C93" s="5">
        <v>25</v>
      </c>
    </row>
    <row r="94" spans="2:3">
      <c r="B94" s="5">
        <v>15</v>
      </c>
      <c r="C94" s="5">
        <v>30</v>
      </c>
    </row>
    <row r="95" spans="2:3">
      <c r="B95" s="5">
        <v>15</v>
      </c>
      <c r="C95" s="5">
        <v>30</v>
      </c>
    </row>
    <row r="96" spans="2:3">
      <c r="B96" s="5">
        <v>25</v>
      </c>
      <c r="C96" s="5">
        <v>50</v>
      </c>
    </row>
    <row r="97" spans="2:3">
      <c r="B97" s="5">
        <v>20</v>
      </c>
      <c r="C97" s="5">
        <v>40</v>
      </c>
    </row>
    <row r="98" spans="2:3">
      <c r="B98" s="5">
        <v>15</v>
      </c>
      <c r="C98" s="5">
        <v>25</v>
      </c>
    </row>
    <row r="99" spans="2:3">
      <c r="B99" s="5">
        <v>20</v>
      </c>
      <c r="C99" s="5">
        <v>40</v>
      </c>
    </row>
    <row r="100" spans="2:3">
      <c r="B100" s="5">
        <v>15</v>
      </c>
      <c r="C100" s="5">
        <v>25</v>
      </c>
    </row>
    <row r="101" spans="2:3">
      <c r="B101" s="5">
        <v>20</v>
      </c>
      <c r="C101" s="5">
        <v>35</v>
      </c>
    </row>
    <row r="102" spans="2:3">
      <c r="B102" s="5">
        <v>25</v>
      </c>
      <c r="C102" s="5">
        <v>50</v>
      </c>
    </row>
    <row r="103" spans="2:3">
      <c r="B103" s="5">
        <v>25</v>
      </c>
      <c r="C103" s="5">
        <v>35</v>
      </c>
    </row>
    <row r="104" spans="2:3">
      <c r="B104" s="5">
        <v>20</v>
      </c>
      <c r="C104" s="5">
        <v>40</v>
      </c>
    </row>
    <row r="105" spans="2:3">
      <c r="B105" s="5">
        <v>15</v>
      </c>
      <c r="C105" s="5">
        <v>30</v>
      </c>
    </row>
    <row r="106" spans="2:3">
      <c r="B106" s="5">
        <v>15</v>
      </c>
      <c r="C106" s="5">
        <v>30</v>
      </c>
    </row>
    <row r="107" spans="2:3">
      <c r="B107" s="5">
        <v>20</v>
      </c>
      <c r="C107" s="5">
        <v>30</v>
      </c>
    </row>
    <row r="108" spans="2:3">
      <c r="B108" s="5">
        <v>20</v>
      </c>
      <c r="C108" s="5">
        <v>40</v>
      </c>
    </row>
    <row r="109" spans="2:3">
      <c r="B109" s="5">
        <v>25</v>
      </c>
      <c r="C109" s="5">
        <v>50</v>
      </c>
    </row>
    <row r="110" spans="2:3">
      <c r="B110" s="5">
        <v>15</v>
      </c>
      <c r="C110" s="5">
        <v>24</v>
      </c>
    </row>
    <row r="111" spans="2:3">
      <c r="B111" s="5">
        <v>12</v>
      </c>
      <c r="C111" s="5">
        <v>24</v>
      </c>
    </row>
    <row r="112" spans="2:3">
      <c r="B112" s="5">
        <v>18</v>
      </c>
      <c r="C112" s="5">
        <v>35</v>
      </c>
    </row>
    <row r="113" spans="2:3">
      <c r="B113" s="5">
        <v>20</v>
      </c>
      <c r="C113" s="5">
        <v>40</v>
      </c>
    </row>
    <row r="114" spans="2:3">
      <c r="B114" s="5">
        <v>15</v>
      </c>
      <c r="C114" s="5">
        <v>30</v>
      </c>
    </row>
    <row r="115" spans="2:3">
      <c r="B115" s="5">
        <v>20</v>
      </c>
      <c r="C115" s="5">
        <v>40</v>
      </c>
    </row>
    <row r="116" spans="2:3">
      <c r="B116" s="5">
        <v>20</v>
      </c>
      <c r="C116" s="5">
        <v>30</v>
      </c>
    </row>
    <row r="117" spans="2:3">
      <c r="B117" s="5">
        <v>18</v>
      </c>
      <c r="C117" s="5">
        <v>30</v>
      </c>
    </row>
    <row r="118" spans="2:3">
      <c r="B118" s="5">
        <v>15</v>
      </c>
      <c r="C118" s="5">
        <v>25</v>
      </c>
    </row>
    <row r="119" spans="2:3">
      <c r="B119" s="5">
        <v>15</v>
      </c>
      <c r="C119" s="5">
        <v>30</v>
      </c>
    </row>
    <row r="120" spans="2:3">
      <c r="B120" s="5">
        <v>18</v>
      </c>
      <c r="C120" s="5">
        <v>36</v>
      </c>
    </row>
    <row r="121" spans="2:3">
      <c r="B121" s="5">
        <v>20</v>
      </c>
      <c r="C121" s="5">
        <v>40</v>
      </c>
    </row>
    <row r="122" spans="2:3">
      <c r="B122" s="5">
        <v>15</v>
      </c>
      <c r="C122" s="5">
        <v>25</v>
      </c>
    </row>
    <row r="123" spans="2:3">
      <c r="B123" s="5">
        <v>15</v>
      </c>
      <c r="C123" s="5">
        <v>30</v>
      </c>
    </row>
    <row r="124" spans="2:3">
      <c r="B124" s="5">
        <v>18</v>
      </c>
      <c r="C124" s="5">
        <v>35</v>
      </c>
    </row>
    <row r="125" spans="2:3">
      <c r="B125" s="5">
        <v>30</v>
      </c>
      <c r="C125" s="5">
        <v>40</v>
      </c>
    </row>
    <row r="126" spans="2:3">
      <c r="B126" s="5">
        <v>25</v>
      </c>
      <c r="C126" s="5">
        <v>50</v>
      </c>
    </row>
    <row r="127" spans="2:3">
      <c r="B127" s="5">
        <v>16</v>
      </c>
      <c r="C127" s="5">
        <v>32</v>
      </c>
    </row>
    <row r="128" spans="2:3">
      <c r="B128" s="5">
        <v>30</v>
      </c>
      <c r="C128" s="5">
        <v>50</v>
      </c>
    </row>
    <row r="129" spans="2:3">
      <c r="B129" s="5">
        <v>13</v>
      </c>
      <c r="C129" s="5">
        <v>23</v>
      </c>
    </row>
    <row r="130" spans="2:3">
      <c r="B130" s="5">
        <v>18</v>
      </c>
      <c r="C130" s="5">
        <v>35</v>
      </c>
    </row>
    <row r="131" spans="2:3">
      <c r="B131" s="5">
        <v>15</v>
      </c>
      <c r="C131" s="5">
        <v>30</v>
      </c>
    </row>
    <row r="132" spans="2:3">
      <c r="B132" s="5">
        <v>30</v>
      </c>
      <c r="C132" s="5">
        <v>50</v>
      </c>
    </row>
    <row r="133" spans="2:3">
      <c r="B133" s="5">
        <v>20</v>
      </c>
      <c r="C133" s="5">
        <v>40</v>
      </c>
    </row>
    <row r="134" spans="2:3">
      <c r="B134" s="5">
        <v>15</v>
      </c>
      <c r="C134" s="5">
        <v>30</v>
      </c>
    </row>
    <row r="135" spans="2:3">
      <c r="B135" s="5">
        <v>25</v>
      </c>
      <c r="C135" s="5">
        <v>50</v>
      </c>
    </row>
    <row r="136" spans="2:3">
      <c r="B136" s="5">
        <v>15</v>
      </c>
      <c r="C136" s="5">
        <v>25</v>
      </c>
    </row>
    <row r="137" spans="2:3">
      <c r="B137" s="5">
        <v>15</v>
      </c>
      <c r="C137" s="5">
        <v>30</v>
      </c>
    </row>
    <row r="138" spans="2:3">
      <c r="B138" s="5">
        <v>15</v>
      </c>
      <c r="C138" s="5">
        <v>30</v>
      </c>
    </row>
    <row r="139" spans="2:3">
      <c r="B139" s="5">
        <v>20</v>
      </c>
      <c r="C139" s="5">
        <v>40</v>
      </c>
    </row>
    <row r="140" spans="2:3">
      <c r="B140" s="5"/>
      <c r="C140" s="5"/>
    </row>
    <row r="141" spans="2:3">
      <c r="B141" s="5"/>
      <c r="C141" s="5"/>
    </row>
    <row r="142" spans="2:3">
      <c r="B142" s="5"/>
      <c r="C142" s="5"/>
    </row>
    <row r="143" spans="2:3">
      <c r="B143" s="5"/>
      <c r="C143" s="5"/>
    </row>
    <row r="144" spans="2:3">
      <c r="B144" s="5"/>
      <c r="C144" s="5"/>
    </row>
    <row r="145" spans="2:3">
      <c r="B145" s="5"/>
      <c r="C145" s="5"/>
    </row>
    <row r="146" spans="2:3">
      <c r="B146" s="5"/>
      <c r="C146" s="5"/>
    </row>
    <row r="147" spans="2:3">
      <c r="B147" s="5"/>
      <c r="C147" s="5"/>
    </row>
    <row r="148" spans="2:3">
      <c r="B148" s="5"/>
      <c r="C148" s="5"/>
    </row>
    <row r="149" spans="2:3">
      <c r="B149" s="5"/>
      <c r="C149" s="5"/>
    </row>
    <row r="150" spans="2:3">
      <c r="B150" s="5"/>
      <c r="C150" s="5"/>
    </row>
    <row r="151" spans="2:3">
      <c r="B151" s="5"/>
      <c r="C151" s="5"/>
    </row>
    <row r="152" spans="2:3">
      <c r="B152" s="5"/>
      <c r="C152" s="5"/>
    </row>
    <row r="153" spans="2:3">
      <c r="B153" s="5"/>
      <c r="C153" s="5"/>
    </row>
    <row r="154" spans="2:3">
      <c r="B154" s="5"/>
      <c r="C154" s="5"/>
    </row>
    <row r="155" spans="2:3">
      <c r="B155" s="5"/>
      <c r="C155" s="5"/>
    </row>
    <row r="156" spans="2:3">
      <c r="B156" s="5"/>
      <c r="C156" s="5"/>
    </row>
    <row r="157" spans="2:3">
      <c r="B157" s="5"/>
      <c r="C157" s="5"/>
    </row>
    <row r="158" spans="2:3">
      <c r="B158" s="5"/>
      <c r="C158" s="5"/>
    </row>
    <row r="159" spans="2:3">
      <c r="B159" s="5"/>
      <c r="C159" s="5"/>
    </row>
    <row r="160" spans="2:3">
      <c r="B160" s="5"/>
      <c r="C160" s="5"/>
    </row>
    <row r="161" spans="2:3">
      <c r="B161" s="5"/>
      <c r="C161" s="5"/>
    </row>
    <row r="162" spans="2:3">
      <c r="B162" s="5"/>
      <c r="C162" s="5"/>
    </row>
    <row r="163" spans="2:3">
      <c r="B163" s="5"/>
      <c r="C163" s="5"/>
    </row>
    <row r="164" spans="2:3">
      <c r="B164" s="5"/>
      <c r="C164" s="5"/>
    </row>
    <row r="165" spans="2:3">
      <c r="B165" s="5"/>
      <c r="C165" s="5"/>
    </row>
    <row r="166" spans="2:3">
      <c r="B166" s="5"/>
      <c r="C166" s="5"/>
    </row>
    <row r="167" spans="2:3">
      <c r="B167" s="5"/>
      <c r="C167" s="5"/>
    </row>
    <row r="168" spans="2:3">
      <c r="B168" s="5"/>
      <c r="C168" s="5"/>
    </row>
    <row r="169" spans="2:3">
      <c r="B169" s="5"/>
      <c r="C169" s="5"/>
    </row>
    <row r="170" spans="2:3">
      <c r="B170" s="5"/>
      <c r="C170" s="5"/>
    </row>
    <row r="171" spans="2:3">
      <c r="B171" s="5"/>
      <c r="C171" s="5"/>
    </row>
    <row r="172" spans="2:3">
      <c r="B172" s="5"/>
      <c r="C172" s="5"/>
    </row>
    <row r="173" spans="2:3">
      <c r="B173" s="5"/>
      <c r="C173" s="5"/>
    </row>
    <row r="174" spans="2:3">
      <c r="B174" s="5"/>
      <c r="C174" s="5"/>
    </row>
    <row r="175" spans="2:3">
      <c r="B175" s="5"/>
      <c r="C175" s="5"/>
    </row>
    <row r="176" spans="2:3">
      <c r="B176" s="5"/>
      <c r="C176" s="5"/>
    </row>
    <row r="177" spans="2:3">
      <c r="B177" s="5"/>
      <c r="C177" s="5"/>
    </row>
    <row r="178" spans="2:3">
      <c r="B178" s="5"/>
      <c r="C178" s="5"/>
    </row>
    <row r="179" spans="2:3">
      <c r="B179" s="5"/>
      <c r="C179" s="5"/>
    </row>
    <row r="180" spans="2:3">
      <c r="B180" s="5"/>
      <c r="C180" s="5"/>
    </row>
    <row r="181" spans="2:3">
      <c r="B181" s="5"/>
      <c r="C181" s="5"/>
    </row>
    <row r="182" spans="2:3">
      <c r="B182" s="5"/>
      <c r="C182" s="5"/>
    </row>
    <row r="183" spans="2:3">
      <c r="B183" s="5"/>
      <c r="C183" s="5"/>
    </row>
    <row r="184" spans="2:3">
      <c r="B184" s="5"/>
      <c r="C184" s="5"/>
    </row>
    <row r="185" spans="2:3">
      <c r="B185" s="5"/>
      <c r="C185" s="5"/>
    </row>
    <row r="186" spans="2:3">
      <c r="B186" s="5"/>
      <c r="C186" s="5"/>
    </row>
    <row r="187" spans="2:3">
      <c r="B187" s="5"/>
      <c r="C187" s="5"/>
    </row>
    <row r="188" spans="2:3">
      <c r="B188" s="5"/>
      <c r="C188" s="5"/>
    </row>
    <row r="189" spans="2:3">
      <c r="B189" s="5"/>
      <c r="C189" s="5"/>
    </row>
    <row r="190" spans="2:3">
      <c r="B190" s="5"/>
      <c r="C190" s="5"/>
    </row>
    <row r="191" spans="2:3">
      <c r="B191" s="5"/>
      <c r="C191" s="5"/>
    </row>
    <row r="192" spans="2:3">
      <c r="B192" s="5"/>
      <c r="C192" s="5"/>
    </row>
    <row r="193" spans="2:3">
      <c r="B193" s="5"/>
      <c r="C193" s="5"/>
    </row>
    <row r="194" spans="2:3">
      <c r="B194" s="5"/>
      <c r="C194" s="5"/>
    </row>
    <row r="195" spans="2:3">
      <c r="B195" s="5"/>
      <c r="C195" s="5"/>
    </row>
    <row r="196" spans="2:3">
      <c r="B196" s="5"/>
      <c r="C196" s="5"/>
    </row>
    <row r="197" spans="2:3">
      <c r="B197" s="5"/>
      <c r="C197" s="5"/>
    </row>
    <row r="198" spans="2:3">
      <c r="B198" s="5"/>
      <c r="C198" s="5"/>
    </row>
    <row r="199" spans="2:3">
      <c r="B199" s="5"/>
      <c r="C199" s="5"/>
    </row>
    <row r="200" spans="2:3">
      <c r="B200" s="5"/>
      <c r="C200" s="5"/>
    </row>
    <row r="201" spans="2:3">
      <c r="B201" s="5"/>
      <c r="C201" s="5"/>
    </row>
    <row r="202" spans="2:3">
      <c r="B202" s="5"/>
      <c r="C202" s="5"/>
    </row>
    <row r="203" spans="2:3">
      <c r="B203" s="5"/>
      <c r="C203" s="5"/>
    </row>
    <row r="204" spans="2:3">
      <c r="B204" s="5"/>
      <c r="C204" s="5"/>
    </row>
    <row r="205" spans="2:3">
      <c r="B205" s="5"/>
      <c r="C205" s="5"/>
    </row>
    <row r="206" spans="2:3">
      <c r="B206" s="5"/>
      <c r="C206" s="5"/>
    </row>
    <row r="207" spans="2:3">
      <c r="B207" s="5"/>
      <c r="C207" s="5"/>
    </row>
    <row r="208" spans="2:3">
      <c r="B208" s="5"/>
      <c r="C208" s="5"/>
    </row>
    <row r="209" spans="2:3">
      <c r="B209" s="5"/>
      <c r="C209" s="5"/>
    </row>
    <row r="210" spans="2:3">
      <c r="B210" s="5"/>
      <c r="C210" s="5"/>
    </row>
    <row r="211" spans="2:3">
      <c r="B211" s="5"/>
      <c r="C211" s="5"/>
    </row>
    <row r="212" spans="2:3">
      <c r="B212" s="5"/>
      <c r="C212" s="5"/>
    </row>
    <row r="213" spans="2:3">
      <c r="B213" s="5"/>
      <c r="C213" s="5"/>
    </row>
    <row r="214" spans="2:3">
      <c r="B214" s="5"/>
      <c r="C214" s="5"/>
    </row>
    <row r="215" spans="2:3">
      <c r="B215" s="5"/>
      <c r="C215" s="5"/>
    </row>
    <row r="216" spans="2:3">
      <c r="B216" s="5"/>
      <c r="C216" s="5"/>
    </row>
    <row r="217" spans="2:3">
      <c r="B217" s="5"/>
      <c r="C217" s="5"/>
    </row>
    <row r="218" spans="2:3">
      <c r="B218" s="5"/>
      <c r="C218" s="5"/>
    </row>
    <row r="219" spans="2:3">
      <c r="B219" s="5"/>
      <c r="C219" s="5"/>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75"/>
  <sheetViews>
    <sheetView topLeftCell="D1" workbookViewId="0">
      <selection activeCell="L150" sqref="L150"/>
    </sheetView>
  </sheetViews>
  <sheetFormatPr defaultColWidth="9" defaultRowHeight="13.5"/>
  <cols>
    <col min="7" max="8" width="12.625"/>
    <col min="11" max="12" width="12.625"/>
  </cols>
  <sheetData>
    <row r="1" spans="2:3">
      <c r="B1" t="s">
        <v>8</v>
      </c>
      <c r="C1" t="s">
        <v>9</v>
      </c>
    </row>
    <row r="2" ht="14.25" spans="1:6">
      <c r="A2" s="2" t="s">
        <v>3538</v>
      </c>
      <c r="B2">
        <f>AVERAGE(B$11:B$1000)</f>
        <v>23.5</v>
      </c>
      <c r="C2">
        <f>AVERAGE(C$11:C$1000)</f>
        <v>40.1666666666667</v>
      </c>
      <c r="E2" s="1" t="s">
        <v>3559</v>
      </c>
      <c r="F2" s="1"/>
    </row>
    <row r="3" spans="1:12">
      <c r="A3" s="2" t="s">
        <v>3539</v>
      </c>
      <c r="B3">
        <f>MIN(B$11:B$1000)</f>
        <v>13</v>
      </c>
      <c r="C3">
        <f>MIN(C$11:C$1000)</f>
        <v>25</v>
      </c>
      <c r="F3" s="3" t="s">
        <v>3560</v>
      </c>
      <c r="G3" s="3"/>
      <c r="H3" s="4"/>
      <c r="J3" s="3" t="s">
        <v>3561</v>
      </c>
      <c r="K3" s="3"/>
      <c r="L3" s="4"/>
    </row>
    <row r="4" spans="1:12">
      <c r="A4" s="2">
        <v>25</v>
      </c>
      <c r="B4">
        <f>QUARTILE(B$11:B$1000,1)</f>
        <v>15</v>
      </c>
      <c r="C4">
        <f>QUARTILE(C$11:C$1000,1)</f>
        <v>27</v>
      </c>
      <c r="F4" s="4"/>
      <c r="G4" s="4" t="s">
        <v>8</v>
      </c>
      <c r="H4" s="4" t="s">
        <v>9</v>
      </c>
      <c r="J4" s="4"/>
      <c r="K4" s="4" t="s">
        <v>8</v>
      </c>
      <c r="L4" s="4" t="s">
        <v>9</v>
      </c>
    </row>
    <row r="5" spans="1:12">
      <c r="A5" s="2">
        <v>50</v>
      </c>
      <c r="B5">
        <f>QUARTILE(B$11:B$1000,2)</f>
        <v>16.5</v>
      </c>
      <c r="C5">
        <f>QUARTILE(C$11:C$1000,2)</f>
        <v>32.5</v>
      </c>
      <c r="F5" s="7" t="s">
        <v>3538</v>
      </c>
      <c r="G5" s="4">
        <v>19.9266055045872</v>
      </c>
      <c r="H5" s="4">
        <v>36.7798165137615</v>
      </c>
      <c r="J5" s="4" t="s">
        <v>3538</v>
      </c>
      <c r="K5" s="4">
        <v>18.8623853211009</v>
      </c>
      <c r="L5" s="4">
        <v>34.2844036697248</v>
      </c>
    </row>
    <row r="6" spans="1:12">
      <c r="A6" s="2">
        <v>75</v>
      </c>
      <c r="B6">
        <f>QUARTILE(B$11:B$1000,3)</f>
        <v>27</v>
      </c>
      <c r="C6">
        <f>QUARTILE(C$11:C$1000,3)</f>
        <v>42.5</v>
      </c>
      <c r="F6" s="7" t="s">
        <v>3539</v>
      </c>
      <c r="G6" s="4">
        <v>1</v>
      </c>
      <c r="H6" s="4">
        <v>2</v>
      </c>
      <c r="J6" s="4" t="s">
        <v>3539</v>
      </c>
      <c r="K6" s="4">
        <v>1</v>
      </c>
      <c r="L6" s="4">
        <v>2</v>
      </c>
    </row>
    <row r="7" spans="1:12">
      <c r="A7" s="2" t="s">
        <v>3543</v>
      </c>
      <c r="B7">
        <f>QUARTILE(B$11:B$1000,4)</f>
        <v>50</v>
      </c>
      <c r="C7">
        <f>QUARTILE(C$11:C$1000,4)</f>
        <v>80</v>
      </c>
      <c r="F7" s="7">
        <v>25</v>
      </c>
      <c r="G7" s="4">
        <v>15</v>
      </c>
      <c r="H7" s="4">
        <v>30</v>
      </c>
      <c r="J7" s="4">
        <v>25</v>
      </c>
      <c r="K7" s="4">
        <v>15</v>
      </c>
      <c r="L7" s="4">
        <v>25</v>
      </c>
    </row>
    <row r="8" spans="1:12">
      <c r="A8" s="2" t="s">
        <v>3544</v>
      </c>
      <c r="B8">
        <f>STDEV(B$11:B$1000)</f>
        <v>14.3492160064583</v>
      </c>
      <c r="C8">
        <f>STDEV(C$11:C$1000)</f>
        <v>20.8366664000427</v>
      </c>
      <c r="F8" s="7">
        <v>50</v>
      </c>
      <c r="G8" s="4">
        <v>20</v>
      </c>
      <c r="H8" s="4">
        <v>40</v>
      </c>
      <c r="J8" s="4">
        <v>50</v>
      </c>
      <c r="K8" s="4">
        <v>20</v>
      </c>
      <c r="L8" s="4">
        <v>30</v>
      </c>
    </row>
    <row r="9" spans="6:12">
      <c r="F9" s="7">
        <v>75</v>
      </c>
      <c r="G9" s="4">
        <v>25</v>
      </c>
      <c r="H9" s="4">
        <v>45</v>
      </c>
      <c r="J9" s="4">
        <v>75</v>
      </c>
      <c r="K9" s="4">
        <v>25</v>
      </c>
      <c r="L9" s="4">
        <v>40</v>
      </c>
    </row>
    <row r="10" spans="6:12">
      <c r="F10" s="7" t="s">
        <v>3543</v>
      </c>
      <c r="G10" s="4">
        <v>50</v>
      </c>
      <c r="H10" s="4">
        <v>70</v>
      </c>
      <c r="J10" s="4" t="s">
        <v>3543</v>
      </c>
      <c r="K10" s="4">
        <v>50</v>
      </c>
      <c r="L10" s="4">
        <v>70</v>
      </c>
    </row>
    <row r="11" spans="2:12">
      <c r="B11" s="5">
        <v>15</v>
      </c>
      <c r="C11" s="5">
        <v>25</v>
      </c>
      <c r="F11" s="7" t="s">
        <v>3544</v>
      </c>
      <c r="G11" s="4">
        <v>6.88759811655374</v>
      </c>
      <c r="H11" s="4">
        <v>12.0810210800409</v>
      </c>
      <c r="J11" s="4" t="s">
        <v>3544</v>
      </c>
      <c r="K11" s="4">
        <v>7.17050012449188</v>
      </c>
      <c r="L11" s="4">
        <v>12.4989568032246</v>
      </c>
    </row>
    <row r="12" spans="2:3">
      <c r="B12" s="5">
        <v>18</v>
      </c>
      <c r="C12" s="5">
        <v>35</v>
      </c>
    </row>
    <row r="13" spans="2:3">
      <c r="B13" s="5">
        <v>13</v>
      </c>
      <c r="C13" s="5">
        <v>26</v>
      </c>
    </row>
    <row r="14" spans="2:12">
      <c r="B14" s="5">
        <v>50</v>
      </c>
      <c r="C14" s="5">
        <v>80</v>
      </c>
      <c r="F14" s="3" t="s">
        <v>3562</v>
      </c>
      <c r="G14" s="3"/>
      <c r="H14" s="4"/>
      <c r="J14" s="3" t="s">
        <v>3563</v>
      </c>
      <c r="K14" s="3"/>
      <c r="L14" s="4"/>
    </row>
    <row r="15" spans="2:12">
      <c r="B15" s="5">
        <v>30</v>
      </c>
      <c r="C15" s="5">
        <v>45</v>
      </c>
      <c r="F15" s="4"/>
      <c r="G15" s="4" t="s">
        <v>8</v>
      </c>
      <c r="H15" s="4" t="s">
        <v>9</v>
      </c>
      <c r="J15" s="4"/>
      <c r="K15" s="4" t="s">
        <v>8</v>
      </c>
      <c r="L15" s="4" t="s">
        <v>9</v>
      </c>
    </row>
    <row r="16" spans="2:12">
      <c r="B16" s="5">
        <v>15</v>
      </c>
      <c r="C16" s="5">
        <v>30</v>
      </c>
      <c r="F16" s="4" t="s">
        <v>3538</v>
      </c>
      <c r="G16" s="4">
        <v>18.4678899082569</v>
      </c>
      <c r="H16" s="4">
        <v>33.045871559633</v>
      </c>
      <c r="J16" s="4" t="s">
        <v>3538</v>
      </c>
      <c r="K16" s="4">
        <v>19.5045871559633</v>
      </c>
      <c r="L16" s="4">
        <v>35.6330275229358</v>
      </c>
    </row>
    <row r="17" spans="2:12">
      <c r="B17" s="5"/>
      <c r="C17" s="5"/>
      <c r="F17" s="4" t="s">
        <v>3539</v>
      </c>
      <c r="G17" s="4">
        <v>1</v>
      </c>
      <c r="H17" s="4">
        <v>2</v>
      </c>
      <c r="J17" s="4" t="s">
        <v>3539</v>
      </c>
      <c r="K17" s="4">
        <v>1</v>
      </c>
      <c r="L17" s="4">
        <v>2</v>
      </c>
    </row>
    <row r="18" spans="2:12">
      <c r="B18" s="5"/>
      <c r="C18" s="5"/>
      <c r="F18" s="4">
        <v>25</v>
      </c>
      <c r="G18" s="4">
        <v>15</v>
      </c>
      <c r="H18" s="4">
        <v>25</v>
      </c>
      <c r="J18" s="4">
        <v>25</v>
      </c>
      <c r="K18" s="4">
        <v>15</v>
      </c>
      <c r="L18" s="4">
        <v>25</v>
      </c>
    </row>
    <row r="19" spans="2:12">
      <c r="B19" s="5"/>
      <c r="C19" s="5"/>
      <c r="F19" s="4">
        <v>50</v>
      </c>
      <c r="G19" s="4">
        <v>20</v>
      </c>
      <c r="H19" s="4">
        <v>30</v>
      </c>
      <c r="J19" s="4">
        <v>50</v>
      </c>
      <c r="K19" s="4">
        <v>20</v>
      </c>
      <c r="L19" s="4">
        <v>35</v>
      </c>
    </row>
    <row r="20" spans="2:12">
      <c r="B20" s="5"/>
      <c r="C20" s="5"/>
      <c r="F20" s="4">
        <v>75</v>
      </c>
      <c r="G20" s="4">
        <v>20</v>
      </c>
      <c r="H20" s="4">
        <v>40</v>
      </c>
      <c r="J20" s="4">
        <v>75</v>
      </c>
      <c r="K20" s="4">
        <v>20</v>
      </c>
      <c r="L20" s="4">
        <v>40</v>
      </c>
    </row>
    <row r="21" spans="2:12">
      <c r="B21" s="5"/>
      <c r="C21" s="5"/>
      <c r="F21" s="4" t="s">
        <v>3543</v>
      </c>
      <c r="G21" s="4">
        <v>50</v>
      </c>
      <c r="H21" s="4">
        <v>70</v>
      </c>
      <c r="J21" s="4" t="s">
        <v>3543</v>
      </c>
      <c r="K21" s="4">
        <v>60</v>
      </c>
      <c r="L21" s="4">
        <v>80</v>
      </c>
    </row>
    <row r="22" spans="2:12">
      <c r="B22" s="5"/>
      <c r="C22" s="5"/>
      <c r="F22" s="4" t="s">
        <v>3544</v>
      </c>
      <c r="G22" s="4">
        <v>7.25663018331492</v>
      </c>
      <c r="H22" s="4">
        <v>12.714373115655</v>
      </c>
      <c r="J22" s="4" t="s">
        <v>3544</v>
      </c>
      <c r="K22" s="4">
        <v>8.13386138223347</v>
      </c>
      <c r="L22" s="4">
        <v>13.5957922074896</v>
      </c>
    </row>
    <row r="23" spans="2:3">
      <c r="B23" s="5"/>
      <c r="C23" s="5"/>
    </row>
    <row r="24" spans="2:3">
      <c r="B24" s="5"/>
      <c r="C24" s="5"/>
    </row>
    <row r="25" spans="2:12">
      <c r="B25" s="5"/>
      <c r="C25" s="5"/>
      <c r="F25" s="3" t="s">
        <v>3564</v>
      </c>
      <c r="G25" s="3"/>
      <c r="H25" s="4"/>
      <c r="J25" s="3" t="s">
        <v>3565</v>
      </c>
      <c r="K25" s="3"/>
      <c r="L25" s="4"/>
    </row>
    <row r="26" spans="2:12">
      <c r="B26" s="5"/>
      <c r="C26" s="5"/>
      <c r="F26" s="4"/>
      <c r="G26" s="4" t="s">
        <v>8</v>
      </c>
      <c r="H26" s="4" t="s">
        <v>9</v>
      </c>
      <c r="J26" s="4"/>
      <c r="K26" s="4" t="s">
        <v>8</v>
      </c>
      <c r="L26" s="4" t="s">
        <v>9</v>
      </c>
    </row>
    <row r="27" spans="2:12">
      <c r="B27" s="5"/>
      <c r="C27" s="5"/>
      <c r="F27" s="4" t="s">
        <v>3538</v>
      </c>
      <c r="G27" s="4">
        <v>18.4375</v>
      </c>
      <c r="H27" s="4">
        <v>34.875</v>
      </c>
      <c r="J27" s="7" t="s">
        <v>3538</v>
      </c>
      <c r="K27" s="4">
        <f ca="1">AVERAGE(K$11:K$1000)</f>
        <v>23.25</v>
      </c>
      <c r="L27" s="4">
        <f ca="1">AVERAGE(L$11:L$1000)</f>
        <v>35.25</v>
      </c>
    </row>
    <row r="28" spans="2:12">
      <c r="B28" s="5"/>
      <c r="C28" s="5"/>
      <c r="F28" s="4" t="s">
        <v>3539</v>
      </c>
      <c r="G28" s="4">
        <v>10</v>
      </c>
      <c r="H28" s="4">
        <v>20</v>
      </c>
      <c r="J28" s="7" t="s">
        <v>3539</v>
      </c>
      <c r="K28" s="4">
        <f ca="1">MIN(K$11:K$1000)</f>
        <v>5</v>
      </c>
      <c r="L28" s="4">
        <f ca="1">MIN(L$11:L$1000)</f>
        <v>10</v>
      </c>
    </row>
    <row r="29" spans="2:12">
      <c r="B29" s="5"/>
      <c r="C29" s="5"/>
      <c r="F29" s="4">
        <v>25</v>
      </c>
      <c r="G29" s="4">
        <v>15</v>
      </c>
      <c r="H29" s="4">
        <v>29</v>
      </c>
      <c r="J29" s="7">
        <v>25</v>
      </c>
      <c r="K29" s="4">
        <f ca="1">QUARTILE(K$11:K$1000,1)</f>
        <v>8</v>
      </c>
      <c r="L29" s="4">
        <f ca="1">QUARTILE(L$11:L$1000,1)</f>
        <v>15.75</v>
      </c>
    </row>
    <row r="30" spans="2:12">
      <c r="B30" s="5"/>
      <c r="C30" s="5"/>
      <c r="F30" s="4">
        <v>50</v>
      </c>
      <c r="G30" s="4">
        <v>18</v>
      </c>
      <c r="H30" s="4">
        <v>33.5</v>
      </c>
      <c r="J30" s="7">
        <v>50</v>
      </c>
      <c r="K30" s="4">
        <f ca="1">QUARTILE(K$11:K$1000,2)</f>
        <v>10</v>
      </c>
      <c r="L30" s="4">
        <f ca="1">QUARTILE(L$11:L$1000,2)</f>
        <v>20</v>
      </c>
    </row>
    <row r="31" spans="2:12">
      <c r="B31" s="5"/>
      <c r="C31" s="5"/>
      <c r="F31" s="4">
        <v>75</v>
      </c>
      <c r="G31" s="4">
        <v>20</v>
      </c>
      <c r="H31" s="4">
        <v>37</v>
      </c>
      <c r="J31" s="7">
        <v>75</v>
      </c>
      <c r="K31" s="4">
        <f ca="1">QUARTILE(K$11:K$1000,3)</f>
        <v>16.25</v>
      </c>
      <c r="L31" s="4">
        <f ca="1">QUARTILE(L$11:L$1000,3)</f>
        <v>27.5</v>
      </c>
    </row>
    <row r="32" spans="2:12">
      <c r="B32" s="5"/>
      <c r="C32" s="5"/>
      <c r="F32" s="4" t="s">
        <v>3543</v>
      </c>
      <c r="G32" s="4">
        <v>35</v>
      </c>
      <c r="H32" s="4">
        <v>70</v>
      </c>
      <c r="J32" s="7" t="s">
        <v>3543</v>
      </c>
      <c r="K32" s="4">
        <f ca="1">QUARTILE(K$11:K$1000,4)</f>
        <v>130</v>
      </c>
      <c r="L32" s="4">
        <f ca="1">QUARTILE(L$11:L$1000,4)</f>
        <v>150</v>
      </c>
    </row>
    <row r="33" spans="2:12">
      <c r="B33" s="5"/>
      <c r="C33" s="5"/>
      <c r="F33" s="4" t="s">
        <v>3544</v>
      </c>
      <c r="G33" s="4">
        <v>5.89879931285455</v>
      </c>
      <c r="H33" s="4">
        <v>12.3065023463208</v>
      </c>
      <c r="J33" s="7" t="s">
        <v>3544</v>
      </c>
      <c r="K33" s="4">
        <f ca="1">STDEV(K$11:K$1000)</f>
        <v>34.8767309769188</v>
      </c>
      <c r="L33" s="4">
        <f ca="1">STDEV(L$11:L$1000)</f>
        <v>40.6361348376719</v>
      </c>
    </row>
    <row r="34" spans="2:3">
      <c r="B34" s="5"/>
      <c r="C34" s="5"/>
    </row>
    <row r="35" spans="2:3">
      <c r="B35" s="5"/>
      <c r="C35" s="5"/>
    </row>
    <row r="36" ht="14.25" spans="2:6">
      <c r="B36" s="5"/>
      <c r="C36" s="5"/>
      <c r="E36" s="1" t="s">
        <v>3566</v>
      </c>
      <c r="F36" s="1"/>
    </row>
    <row r="37" spans="2:12">
      <c r="B37" s="5"/>
      <c r="C37" s="5"/>
      <c r="F37" s="3" t="s">
        <v>3567</v>
      </c>
      <c r="G37" s="3"/>
      <c r="H37" s="4"/>
      <c r="J37" s="3" t="s">
        <v>3568</v>
      </c>
      <c r="K37" s="3"/>
      <c r="L37" s="4"/>
    </row>
    <row r="38" spans="2:12">
      <c r="B38" s="5"/>
      <c r="C38" s="5"/>
      <c r="F38" s="4"/>
      <c r="G38" s="4" t="s">
        <v>8</v>
      </c>
      <c r="H38" s="4" t="s">
        <v>9</v>
      </c>
      <c r="J38" s="4"/>
      <c r="K38" s="4" t="s">
        <v>8</v>
      </c>
      <c r="L38" s="4" t="s">
        <v>9</v>
      </c>
    </row>
    <row r="39" spans="2:12">
      <c r="B39" s="5"/>
      <c r="C39" s="5"/>
      <c r="F39" s="7" t="s">
        <v>3538</v>
      </c>
      <c r="G39" s="4">
        <v>26.1818181818182</v>
      </c>
      <c r="H39" s="4">
        <v>47.5757575757576</v>
      </c>
      <c r="J39" s="7" t="s">
        <v>3538</v>
      </c>
      <c r="K39" s="4">
        <f ca="1">AVERAGE(K$11:K$1000)</f>
        <v>27.3142857142857</v>
      </c>
      <c r="L39" s="4">
        <f ca="1">AVERAGE(L$11:L$1000)</f>
        <v>51.0571428571429</v>
      </c>
    </row>
    <row r="40" spans="2:12">
      <c r="B40" s="5"/>
      <c r="C40" s="5"/>
      <c r="F40" s="7" t="s">
        <v>3539</v>
      </c>
      <c r="G40" s="4">
        <v>8</v>
      </c>
      <c r="H40" s="4">
        <v>16</v>
      </c>
      <c r="J40" s="7" t="s">
        <v>3539</v>
      </c>
      <c r="K40" s="4">
        <f ca="1">MIN(K$11:K$1000)</f>
        <v>10</v>
      </c>
      <c r="L40" s="4">
        <f ca="1">MIN(L$11:L$1000)</f>
        <v>20</v>
      </c>
    </row>
    <row r="41" spans="2:12">
      <c r="B41" s="5"/>
      <c r="C41" s="5"/>
      <c r="F41" s="7">
        <v>25</v>
      </c>
      <c r="G41" s="4">
        <v>20</v>
      </c>
      <c r="H41" s="4">
        <v>40</v>
      </c>
      <c r="J41" s="7">
        <v>25</v>
      </c>
      <c r="K41" s="4">
        <f ca="1">QUARTILE(K$11:K$1000,1)</f>
        <v>20</v>
      </c>
      <c r="L41" s="4">
        <f ca="1">QUARTILE(L$11:L$1000,1)</f>
        <v>40</v>
      </c>
    </row>
    <row r="42" spans="2:12">
      <c r="B42" s="5"/>
      <c r="C42" s="5"/>
      <c r="F42" s="7">
        <v>50</v>
      </c>
      <c r="G42" s="4">
        <v>25</v>
      </c>
      <c r="H42" s="4">
        <v>50</v>
      </c>
      <c r="J42" s="7">
        <v>50</v>
      </c>
      <c r="K42" s="4">
        <f ca="1">QUARTILE(K$11:K$1000,2)</f>
        <v>25</v>
      </c>
      <c r="L42" s="4">
        <f ca="1">QUARTILE(L$11:L$1000,2)</f>
        <v>50</v>
      </c>
    </row>
    <row r="43" spans="2:12">
      <c r="B43" s="5"/>
      <c r="C43" s="5"/>
      <c r="F43" s="7">
        <v>75</v>
      </c>
      <c r="G43" s="4">
        <v>30</v>
      </c>
      <c r="H43" s="4">
        <v>50</v>
      </c>
      <c r="J43" s="7">
        <v>75</v>
      </c>
      <c r="K43" s="4">
        <f ca="1">QUARTILE(K$11:K$1000,3)</f>
        <v>30</v>
      </c>
      <c r="L43" s="4">
        <f ca="1">QUARTILE(L$11:L$1000,3)</f>
        <v>60</v>
      </c>
    </row>
    <row r="44" spans="2:12">
      <c r="B44" s="5"/>
      <c r="C44" s="5"/>
      <c r="F44" s="7" t="s">
        <v>3543</v>
      </c>
      <c r="G44" s="4">
        <v>50</v>
      </c>
      <c r="H44" s="4">
        <v>100</v>
      </c>
      <c r="J44" s="7" t="s">
        <v>3543</v>
      </c>
      <c r="K44" s="4">
        <f ca="1">QUARTILE(K$11:K$1000,4)</f>
        <v>50</v>
      </c>
      <c r="L44" s="4">
        <f ca="1">QUARTILE(L$11:L$1000,4)</f>
        <v>100</v>
      </c>
    </row>
    <row r="45" spans="2:12">
      <c r="B45" s="5"/>
      <c r="C45" s="5"/>
      <c r="F45" s="7" t="s">
        <v>3544</v>
      </c>
      <c r="G45" s="4">
        <v>7.64396201002092</v>
      </c>
      <c r="H45" s="4">
        <v>13.7455764570277</v>
      </c>
      <c r="J45" s="7" t="s">
        <v>3544</v>
      </c>
      <c r="K45" s="4">
        <f ca="1">STDEV(K$11:K$1000)</f>
        <v>9.30455748093193</v>
      </c>
      <c r="L45" s="4">
        <f ca="1">STDEV(L$11:L$1000)</f>
        <v>16.9427111816519</v>
      </c>
    </row>
    <row r="46" spans="2:3">
      <c r="B46" s="5"/>
      <c r="C46" s="5"/>
    </row>
    <row r="47" spans="2:3">
      <c r="B47" s="5"/>
      <c r="C47" s="5"/>
    </row>
    <row r="48" spans="2:12">
      <c r="B48" s="5"/>
      <c r="C48" s="5"/>
      <c r="F48" s="3" t="s">
        <v>3569</v>
      </c>
      <c r="G48" s="3"/>
      <c r="H48" s="4"/>
      <c r="J48" s="3" t="s">
        <v>3570</v>
      </c>
      <c r="K48" s="3"/>
      <c r="L48" s="4"/>
    </row>
    <row r="49" spans="2:12">
      <c r="B49" s="5"/>
      <c r="C49" s="5"/>
      <c r="F49" s="4"/>
      <c r="G49" s="4" t="s">
        <v>8</v>
      </c>
      <c r="H49" s="4" t="s">
        <v>9</v>
      </c>
      <c r="J49" s="4"/>
      <c r="K49" s="4" t="s">
        <v>8</v>
      </c>
      <c r="L49" s="4" t="s">
        <v>9</v>
      </c>
    </row>
    <row r="50" spans="2:12">
      <c r="B50" s="5"/>
      <c r="C50" s="5"/>
      <c r="F50" s="4" t="s">
        <v>3538</v>
      </c>
      <c r="G50" s="4">
        <v>22.7777777777778</v>
      </c>
      <c r="H50" s="4">
        <v>41.5</v>
      </c>
      <c r="J50" s="4" t="s">
        <v>3538</v>
      </c>
      <c r="K50" s="4">
        <v>23.5</v>
      </c>
      <c r="L50" s="4">
        <v>40.4821428571429</v>
      </c>
    </row>
    <row r="51" spans="2:12">
      <c r="B51" s="5"/>
      <c r="C51" s="5"/>
      <c r="F51" s="4" t="s">
        <v>3539</v>
      </c>
      <c r="G51" s="4">
        <v>10</v>
      </c>
      <c r="H51" s="4">
        <v>20</v>
      </c>
      <c r="J51" s="4" t="s">
        <v>3539</v>
      </c>
      <c r="K51" s="4">
        <v>1</v>
      </c>
      <c r="L51" s="4">
        <v>2</v>
      </c>
    </row>
    <row r="52" spans="2:12">
      <c r="B52" s="5"/>
      <c r="C52" s="5"/>
      <c r="F52" s="4">
        <v>25</v>
      </c>
      <c r="G52" s="4">
        <v>18</v>
      </c>
      <c r="H52" s="4">
        <v>31.25</v>
      </c>
      <c r="J52" s="4">
        <v>25</v>
      </c>
      <c r="K52" s="4">
        <v>20</v>
      </c>
      <c r="L52" s="4">
        <v>33.75</v>
      </c>
    </row>
    <row r="53" spans="2:12">
      <c r="B53" s="5"/>
      <c r="C53" s="5"/>
      <c r="F53" s="4">
        <v>50</v>
      </c>
      <c r="G53" s="4">
        <v>20</v>
      </c>
      <c r="H53" s="4">
        <v>40</v>
      </c>
      <c r="J53" s="4">
        <v>50</v>
      </c>
      <c r="K53" s="4">
        <v>20</v>
      </c>
      <c r="L53" s="4">
        <v>40</v>
      </c>
    </row>
    <row r="54" spans="2:12">
      <c r="B54" s="5"/>
      <c r="C54" s="5"/>
      <c r="F54" s="4">
        <v>75</v>
      </c>
      <c r="G54" s="4">
        <v>25</v>
      </c>
      <c r="H54" s="4">
        <v>47.5</v>
      </c>
      <c r="J54" s="4">
        <v>75</v>
      </c>
      <c r="K54" s="4">
        <v>28</v>
      </c>
      <c r="L54" s="4">
        <v>50</v>
      </c>
    </row>
    <row r="55" spans="2:12">
      <c r="B55" s="5"/>
      <c r="C55" s="5"/>
      <c r="F55" s="4" t="s">
        <v>3543</v>
      </c>
      <c r="G55" s="4">
        <v>50</v>
      </c>
      <c r="H55" s="4">
        <v>80</v>
      </c>
      <c r="J55" s="4" t="s">
        <v>3543</v>
      </c>
      <c r="K55" s="4">
        <v>65</v>
      </c>
      <c r="L55" s="4">
        <v>85</v>
      </c>
    </row>
    <row r="56" spans="2:12">
      <c r="B56" s="5"/>
      <c r="C56" s="5"/>
      <c r="F56" s="4" t="s">
        <v>3544</v>
      </c>
      <c r="G56" s="4">
        <v>8.9281811305917</v>
      </c>
      <c r="H56" s="4">
        <v>15.2595196902285</v>
      </c>
      <c r="J56" s="4" t="s">
        <v>3544</v>
      </c>
      <c r="K56" s="4">
        <v>9.55177280070897</v>
      </c>
      <c r="L56" s="4">
        <v>13.4258787712098</v>
      </c>
    </row>
    <row r="57" spans="2:3">
      <c r="B57" s="5"/>
      <c r="C57" s="5"/>
    </row>
    <row r="58" spans="2:3">
      <c r="B58" s="5"/>
      <c r="C58" s="5"/>
    </row>
    <row r="59" spans="2:12">
      <c r="B59" s="5"/>
      <c r="C59" s="5"/>
      <c r="F59" s="3" t="s">
        <v>3571</v>
      </c>
      <c r="G59" s="3"/>
      <c r="H59" s="4"/>
      <c r="J59" s="3" t="s">
        <v>3572</v>
      </c>
      <c r="K59" s="3"/>
      <c r="L59" s="4"/>
    </row>
    <row r="60" spans="2:12">
      <c r="B60" s="5"/>
      <c r="C60" s="5"/>
      <c r="F60" s="4"/>
      <c r="G60" s="4" t="s">
        <v>8</v>
      </c>
      <c r="H60" s="4" t="s">
        <v>9</v>
      </c>
      <c r="J60" s="4"/>
      <c r="K60" s="4" t="s">
        <v>8</v>
      </c>
      <c r="L60" s="4" t="s">
        <v>9</v>
      </c>
    </row>
    <row r="61" spans="2:12">
      <c r="B61" s="5"/>
      <c r="C61" s="5"/>
      <c r="F61" s="7" t="s">
        <v>3538</v>
      </c>
      <c r="G61" s="4">
        <v>25.1428571428571</v>
      </c>
      <c r="H61" s="4">
        <v>46.5</v>
      </c>
      <c r="J61" s="7" t="s">
        <v>3538</v>
      </c>
      <c r="K61" s="4">
        <f ca="1">AVERAGE(K$11:K$1000)</f>
        <v>23.5</v>
      </c>
      <c r="L61" s="4">
        <f ca="1">AVERAGE(L$11:L$1000)</f>
        <v>40.1666666666667</v>
      </c>
    </row>
    <row r="62" spans="2:12">
      <c r="B62" s="5"/>
      <c r="C62" s="5"/>
      <c r="F62" s="7" t="s">
        <v>3539</v>
      </c>
      <c r="G62" s="4">
        <v>10</v>
      </c>
      <c r="H62" s="4">
        <v>20</v>
      </c>
      <c r="J62" s="7" t="s">
        <v>3539</v>
      </c>
      <c r="K62" s="4">
        <f ca="1">MIN(K$11:K$1000)</f>
        <v>13</v>
      </c>
      <c r="L62" s="4">
        <f ca="1">MIN(L$11:L$1000)</f>
        <v>25</v>
      </c>
    </row>
    <row r="63" spans="2:12">
      <c r="B63" s="5"/>
      <c r="C63" s="5"/>
      <c r="F63" s="7">
        <v>25</v>
      </c>
      <c r="G63" s="4">
        <v>20</v>
      </c>
      <c r="H63" s="4">
        <v>40</v>
      </c>
      <c r="J63" s="7">
        <v>25</v>
      </c>
      <c r="K63" s="4">
        <f ca="1">QUARTILE(K$11:K$1000,1)</f>
        <v>15</v>
      </c>
      <c r="L63" s="4">
        <f ca="1">QUARTILE(L$11:L$1000,1)</f>
        <v>27</v>
      </c>
    </row>
    <row r="64" spans="2:12">
      <c r="B64" s="5"/>
      <c r="C64" s="5"/>
      <c r="F64" s="7">
        <v>50</v>
      </c>
      <c r="G64" s="4">
        <v>25</v>
      </c>
      <c r="H64" s="4">
        <v>50</v>
      </c>
      <c r="J64" s="7">
        <v>50</v>
      </c>
      <c r="K64" s="4">
        <f ca="1">QUARTILE(K$11:K$1000,2)</f>
        <v>16.5</v>
      </c>
      <c r="L64" s="4">
        <f ca="1">QUARTILE(L$11:L$1000,2)</f>
        <v>32.5</v>
      </c>
    </row>
    <row r="65" spans="2:12">
      <c r="B65" s="5"/>
      <c r="C65" s="5"/>
      <c r="F65" s="7">
        <v>75</v>
      </c>
      <c r="G65" s="4">
        <v>30</v>
      </c>
      <c r="H65" s="4">
        <v>50.5</v>
      </c>
      <c r="J65" s="7">
        <v>75</v>
      </c>
      <c r="K65" s="4">
        <f ca="1">QUARTILE(K$11:K$1000,3)</f>
        <v>27</v>
      </c>
      <c r="L65" s="4">
        <f ca="1">QUARTILE(L$11:L$1000,3)</f>
        <v>42.5</v>
      </c>
    </row>
    <row r="66" spans="2:12">
      <c r="B66" s="5"/>
      <c r="C66" s="5"/>
      <c r="F66" s="7" t="s">
        <v>3543</v>
      </c>
      <c r="G66" s="4">
        <v>40</v>
      </c>
      <c r="H66" s="4">
        <v>80</v>
      </c>
      <c r="J66" s="7" t="s">
        <v>3543</v>
      </c>
      <c r="K66" s="4">
        <f ca="1">QUARTILE(K$11:K$1000,4)</f>
        <v>50</v>
      </c>
      <c r="L66" s="4">
        <f ca="1">QUARTILE(L$11:L$1000,4)</f>
        <v>80</v>
      </c>
    </row>
    <row r="67" spans="2:12">
      <c r="B67" s="5"/>
      <c r="C67" s="5"/>
      <c r="F67" s="7" t="s">
        <v>3544</v>
      </c>
      <c r="G67" s="4">
        <v>6.8837666568706</v>
      </c>
      <c r="H67" s="4">
        <v>12.6359276140166</v>
      </c>
      <c r="J67" s="7" t="s">
        <v>3544</v>
      </c>
      <c r="K67" s="4">
        <f ca="1">STDEV(K$11:K$1000)</f>
        <v>14.3492160064583</v>
      </c>
      <c r="L67" s="4">
        <f ca="1">STDEV(L$11:L$1000)</f>
        <v>20.8366664000427</v>
      </c>
    </row>
    <row r="68" spans="2:3">
      <c r="B68" s="5"/>
      <c r="C68" s="5"/>
    </row>
    <row r="69" spans="2:3">
      <c r="B69" s="5"/>
      <c r="C69" s="5"/>
    </row>
    <row r="70" ht="14.25" spans="2:6">
      <c r="B70" s="5"/>
      <c r="C70" s="5"/>
      <c r="E70" s="1" t="s">
        <v>3573</v>
      </c>
      <c r="F70" s="1"/>
    </row>
    <row r="71" ht="14.25" spans="2:7">
      <c r="B71" s="5"/>
      <c r="C71" s="5"/>
      <c r="F71" s="1" t="s">
        <v>6</v>
      </c>
      <c r="G71" s="1" t="s">
        <v>3549</v>
      </c>
    </row>
    <row r="72" spans="2:7">
      <c r="B72" s="5"/>
      <c r="C72" s="5"/>
      <c r="F72" t="s">
        <v>29</v>
      </c>
      <c r="G72">
        <v>438</v>
      </c>
    </row>
    <row r="73" spans="2:7">
      <c r="B73" s="5"/>
      <c r="C73" s="5"/>
      <c r="F73" t="s">
        <v>20</v>
      </c>
      <c r="G73">
        <v>168</v>
      </c>
    </row>
    <row r="74" spans="2:7">
      <c r="B74" s="5"/>
      <c r="C74" s="5"/>
      <c r="F74" t="s">
        <v>210</v>
      </c>
      <c r="G74">
        <v>52</v>
      </c>
    </row>
    <row r="75" spans="2:7">
      <c r="B75" s="5"/>
      <c r="C75" s="5"/>
      <c r="F75" t="s">
        <v>116</v>
      </c>
      <c r="G75">
        <v>107</v>
      </c>
    </row>
    <row r="76" spans="2:7">
      <c r="B76" s="5"/>
      <c r="C76" s="5"/>
      <c r="F76" t="s">
        <v>319</v>
      </c>
      <c r="G76">
        <v>68</v>
      </c>
    </row>
    <row r="77" spans="2:7">
      <c r="B77" s="5"/>
      <c r="C77" s="5"/>
      <c r="F77" t="s">
        <v>464</v>
      </c>
      <c r="G77">
        <v>24</v>
      </c>
    </row>
    <row r="78" spans="2:3">
      <c r="B78" s="5"/>
      <c r="C78" s="5"/>
    </row>
    <row r="79" spans="2:3">
      <c r="B79" s="5"/>
      <c r="C79" s="5"/>
    </row>
    <row r="80" spans="2:3">
      <c r="B80" s="5"/>
      <c r="C80" s="5"/>
    </row>
    <row r="81" spans="2:3">
      <c r="B81" s="5"/>
      <c r="C81" s="5"/>
    </row>
    <row r="82" spans="2:3">
      <c r="B82" s="5"/>
      <c r="C82" s="5"/>
    </row>
    <row r="83" spans="2:3">
      <c r="B83" s="5"/>
      <c r="C83" s="5"/>
    </row>
    <row r="84" spans="2:3">
      <c r="B84" s="5"/>
      <c r="C84" s="5"/>
    </row>
    <row r="85" spans="2:3">
      <c r="B85" s="5"/>
      <c r="C85" s="5"/>
    </row>
    <row r="86" spans="2:3">
      <c r="B86" s="5"/>
      <c r="C86" s="5"/>
    </row>
    <row r="87" spans="2:3">
      <c r="B87" s="5"/>
      <c r="C87" s="5"/>
    </row>
    <row r="88" ht="14.25" spans="2:6">
      <c r="B88" s="5"/>
      <c r="C88" s="5"/>
      <c r="E88" s="1" t="s">
        <v>3574</v>
      </c>
      <c r="F88" s="1"/>
    </row>
    <row r="89" spans="2:7">
      <c r="B89" s="5"/>
      <c r="C89" s="5"/>
      <c r="F89" s="6" t="s">
        <v>3575</v>
      </c>
      <c r="G89" s="6" t="s">
        <v>3549</v>
      </c>
    </row>
    <row r="90" spans="2:7">
      <c r="B90" s="5"/>
      <c r="C90" s="5"/>
      <c r="F90" t="s">
        <v>1800</v>
      </c>
      <c r="G90">
        <v>3</v>
      </c>
    </row>
    <row r="91" spans="2:7">
      <c r="B91" s="5"/>
      <c r="C91" s="5"/>
      <c r="F91" t="s">
        <v>42</v>
      </c>
      <c r="G91">
        <v>152</v>
      </c>
    </row>
    <row r="92" spans="2:7">
      <c r="B92" s="5"/>
      <c r="C92" s="5"/>
      <c r="F92" t="s">
        <v>168</v>
      </c>
      <c r="G92">
        <v>2</v>
      </c>
    </row>
    <row r="93" spans="2:7">
      <c r="B93" s="5"/>
      <c r="C93" s="5"/>
      <c r="F93" t="s">
        <v>144</v>
      </c>
      <c r="G93">
        <v>13</v>
      </c>
    </row>
    <row r="94" spans="2:7">
      <c r="B94" s="5"/>
      <c r="C94" s="5"/>
      <c r="F94" t="s">
        <v>32</v>
      </c>
      <c r="G94">
        <v>260</v>
      </c>
    </row>
    <row r="95" spans="2:7">
      <c r="B95" s="5"/>
      <c r="C95" s="5"/>
      <c r="F95" t="s">
        <v>3576</v>
      </c>
      <c r="G95">
        <v>1</v>
      </c>
    </row>
    <row r="96" spans="2:7">
      <c r="B96" s="5"/>
      <c r="C96" s="5"/>
      <c r="F96" t="s">
        <v>1151</v>
      </c>
      <c r="G96">
        <v>2</v>
      </c>
    </row>
    <row r="97" spans="2:7">
      <c r="B97" s="5"/>
      <c r="C97" s="5"/>
      <c r="F97" t="s">
        <v>632</v>
      </c>
      <c r="G97">
        <v>5</v>
      </c>
    </row>
    <row r="98" spans="2:3">
      <c r="B98" s="5"/>
      <c r="C98" s="5"/>
    </row>
    <row r="99" spans="2:3">
      <c r="B99" s="5"/>
      <c r="C99" s="5"/>
    </row>
    <row r="100" spans="2:3">
      <c r="B100" s="5"/>
      <c r="C100" s="5"/>
    </row>
    <row r="101" spans="2:3">
      <c r="B101" s="5"/>
      <c r="C101" s="5"/>
    </row>
    <row r="102" spans="2:3">
      <c r="B102" s="5"/>
      <c r="C102" s="5"/>
    </row>
    <row r="103" spans="2:3">
      <c r="B103" s="5"/>
      <c r="C103" s="5"/>
    </row>
    <row r="104" spans="2:3">
      <c r="B104" s="5"/>
      <c r="C104" s="5"/>
    </row>
    <row r="105" spans="2:3">
      <c r="B105" s="5"/>
      <c r="C105" s="5"/>
    </row>
    <row r="106" spans="2:6">
      <c r="B106" s="5"/>
      <c r="C106" s="5"/>
      <c r="E106" s="6" t="s">
        <v>3577</v>
      </c>
      <c r="F106" s="6"/>
    </row>
    <row r="107" spans="2:7">
      <c r="B107" s="5"/>
      <c r="C107" s="5"/>
      <c r="F107" s="6" t="s">
        <v>3575</v>
      </c>
      <c r="G107" s="6" t="s">
        <v>3549</v>
      </c>
    </row>
    <row r="108" spans="2:7">
      <c r="B108" s="5"/>
      <c r="C108" s="5"/>
      <c r="F108" t="s">
        <v>3578</v>
      </c>
      <c r="G108">
        <v>3</v>
      </c>
    </row>
    <row r="109" spans="2:7">
      <c r="B109" s="5"/>
      <c r="C109" s="5"/>
      <c r="F109" t="s">
        <v>723</v>
      </c>
      <c r="G109">
        <v>11</v>
      </c>
    </row>
    <row r="110" spans="2:7">
      <c r="B110" s="5"/>
      <c r="C110" s="5"/>
      <c r="F110" t="s">
        <v>596</v>
      </c>
      <c r="G110">
        <v>1</v>
      </c>
    </row>
    <row r="111" spans="2:7">
      <c r="B111" s="5"/>
      <c r="C111" s="5"/>
      <c r="F111" t="s">
        <v>330</v>
      </c>
      <c r="G111">
        <v>11</v>
      </c>
    </row>
    <row r="112" spans="2:7">
      <c r="B112" s="5"/>
      <c r="C112" s="5"/>
      <c r="F112" t="s">
        <v>254</v>
      </c>
      <c r="G112">
        <v>16</v>
      </c>
    </row>
    <row r="113" spans="2:7">
      <c r="B113" s="5"/>
      <c r="C113" s="5"/>
      <c r="F113" t="s">
        <v>70</v>
      </c>
      <c r="G113">
        <v>50</v>
      </c>
    </row>
    <row r="114" spans="2:7">
      <c r="B114" s="5"/>
      <c r="C114" s="5"/>
      <c r="F114" t="s">
        <v>1839</v>
      </c>
      <c r="G114">
        <v>4</v>
      </c>
    </row>
    <row r="115" spans="2:7">
      <c r="B115" s="5"/>
      <c r="C115" s="5"/>
      <c r="F115" t="s">
        <v>1367</v>
      </c>
      <c r="G115">
        <v>3</v>
      </c>
    </row>
    <row r="116" spans="2:7">
      <c r="B116" s="5"/>
      <c r="C116" s="5"/>
      <c r="F116" t="s">
        <v>23</v>
      </c>
      <c r="G116">
        <v>41</v>
      </c>
    </row>
    <row r="117" spans="2:7">
      <c r="B117" s="5"/>
      <c r="C117" s="5"/>
      <c r="F117" t="s">
        <v>1938</v>
      </c>
      <c r="G117">
        <v>9</v>
      </c>
    </row>
    <row r="118" spans="2:7">
      <c r="B118" s="5"/>
      <c r="C118" s="5"/>
      <c r="F118" t="s">
        <v>3579</v>
      </c>
      <c r="G118">
        <v>3</v>
      </c>
    </row>
    <row r="119" spans="2:7">
      <c r="B119" s="5"/>
      <c r="C119" s="5"/>
      <c r="F119" t="s">
        <v>448</v>
      </c>
      <c r="G119">
        <v>16</v>
      </c>
    </row>
    <row r="120" spans="2:3">
      <c r="B120" s="5"/>
      <c r="C120" s="5"/>
    </row>
    <row r="121" spans="2:3">
      <c r="B121" s="5"/>
      <c r="C121" s="5"/>
    </row>
    <row r="122" spans="2:3">
      <c r="B122" s="5"/>
      <c r="C122" s="5"/>
    </row>
    <row r="123" spans="2:3">
      <c r="B123" s="5"/>
      <c r="C123" s="5"/>
    </row>
    <row r="124" spans="2:3">
      <c r="B124" s="5"/>
      <c r="C124" s="5"/>
    </row>
    <row r="125" spans="2:3">
      <c r="B125" s="5"/>
      <c r="C125" s="5"/>
    </row>
    <row r="126" ht="14.25" spans="2:6">
      <c r="B126" s="5"/>
      <c r="C126" s="5"/>
      <c r="E126" s="1" t="s">
        <v>3580</v>
      </c>
      <c r="F126" s="1"/>
    </row>
    <row r="127" spans="2:7">
      <c r="B127" s="5"/>
      <c r="C127" s="5"/>
      <c r="F127" s="6" t="s">
        <v>12</v>
      </c>
      <c r="G127" s="6" t="s">
        <v>3549</v>
      </c>
    </row>
    <row r="128" spans="2:7">
      <c r="B128" s="5"/>
      <c r="C128" s="5"/>
      <c r="F128" t="s">
        <v>703</v>
      </c>
      <c r="G128">
        <v>12</v>
      </c>
    </row>
    <row r="129" spans="2:7">
      <c r="B129" s="5"/>
      <c r="C129" s="5"/>
      <c r="F129" t="s">
        <v>293</v>
      </c>
      <c r="G129">
        <v>12</v>
      </c>
    </row>
    <row r="130" spans="2:7">
      <c r="B130" s="5"/>
      <c r="C130" s="5"/>
      <c r="F130" t="s">
        <v>3393</v>
      </c>
      <c r="G130">
        <v>2</v>
      </c>
    </row>
    <row r="131" spans="2:7">
      <c r="B131" s="5"/>
      <c r="C131" s="5"/>
      <c r="F131" t="s">
        <v>1213</v>
      </c>
      <c r="G131">
        <v>1</v>
      </c>
    </row>
    <row r="132" spans="2:7">
      <c r="B132" s="5"/>
      <c r="C132" s="5"/>
      <c r="F132" t="s">
        <v>118</v>
      </c>
      <c r="G132">
        <v>78</v>
      </c>
    </row>
    <row r="133" spans="2:7">
      <c r="B133" s="5"/>
      <c r="C133" s="5"/>
      <c r="F133" t="s">
        <v>2011</v>
      </c>
      <c r="G133">
        <v>2</v>
      </c>
    </row>
    <row r="134" spans="2:3">
      <c r="B134" s="5"/>
      <c r="C134" s="5"/>
    </row>
    <row r="135" spans="2:3">
      <c r="B135" s="5"/>
      <c r="C135" s="5"/>
    </row>
    <row r="136" spans="2:3">
      <c r="B136" s="5"/>
      <c r="C136" s="5"/>
    </row>
    <row r="137" spans="2:3">
      <c r="B137" s="5"/>
      <c r="C137" s="5"/>
    </row>
    <row r="138" spans="2:3">
      <c r="B138" s="5"/>
      <c r="C138" s="5"/>
    </row>
    <row r="139" spans="2:3">
      <c r="B139" s="5"/>
      <c r="C139" s="5"/>
    </row>
    <row r="140" spans="2:3">
      <c r="B140" s="5"/>
      <c r="C140" s="5"/>
    </row>
    <row r="141" spans="2:3">
      <c r="B141" s="5"/>
      <c r="C141" s="5"/>
    </row>
    <row r="142" spans="2:3">
      <c r="B142" s="5"/>
      <c r="C142" s="5"/>
    </row>
    <row r="143" spans="2:3">
      <c r="B143" s="5"/>
      <c r="C143" s="5"/>
    </row>
    <row r="144" spans="2:3">
      <c r="B144" s="5"/>
      <c r="C144" s="5"/>
    </row>
    <row r="145" spans="2:3">
      <c r="B145" s="5"/>
      <c r="C145" s="5"/>
    </row>
    <row r="146" spans="2:3">
      <c r="B146" s="5"/>
      <c r="C146" s="5"/>
    </row>
    <row r="147" spans="2:3">
      <c r="B147" s="5"/>
      <c r="C147" s="5"/>
    </row>
    <row r="148" spans="2:3">
      <c r="B148" s="5"/>
      <c r="C148" s="5"/>
    </row>
    <row r="149" spans="2:3">
      <c r="B149" s="5"/>
      <c r="C149" s="5"/>
    </row>
    <row r="150" spans="2:3">
      <c r="B150" s="5"/>
      <c r="C150" s="5"/>
    </row>
    <row r="151" spans="2:3">
      <c r="B151" s="5"/>
      <c r="C151" s="5"/>
    </row>
    <row r="152" spans="2:3">
      <c r="B152" s="5"/>
      <c r="C152" s="5"/>
    </row>
    <row r="153" spans="2:3">
      <c r="B153" s="5"/>
      <c r="C153" s="5"/>
    </row>
    <row r="154" spans="2:3">
      <c r="B154" s="5"/>
      <c r="C154" s="5"/>
    </row>
    <row r="155" spans="2:3">
      <c r="B155" s="5"/>
      <c r="C155" s="5"/>
    </row>
    <row r="156" spans="2:3">
      <c r="B156" s="5"/>
      <c r="C156" s="5"/>
    </row>
    <row r="157" spans="2:3">
      <c r="B157" s="5"/>
      <c r="C157" s="5"/>
    </row>
    <row r="158" spans="2:3">
      <c r="B158" s="5"/>
      <c r="C158" s="5"/>
    </row>
    <row r="159" spans="2:3">
      <c r="B159" s="5"/>
      <c r="C159" s="5"/>
    </row>
    <row r="160" spans="2:3">
      <c r="B160" s="5"/>
      <c r="C160" s="5"/>
    </row>
    <row r="161" spans="2:3">
      <c r="B161" s="5"/>
      <c r="C161" s="5"/>
    </row>
    <row r="162" spans="2:3">
      <c r="B162" s="5"/>
      <c r="C162" s="5"/>
    </row>
    <row r="163" spans="2:3">
      <c r="B163" s="5"/>
      <c r="C163" s="5"/>
    </row>
    <row r="164" spans="2:3">
      <c r="B164" s="5"/>
      <c r="C164" s="5"/>
    </row>
    <row r="165" spans="2:3">
      <c r="B165" s="5"/>
      <c r="C165" s="5"/>
    </row>
    <row r="166" spans="2:3">
      <c r="B166" s="5"/>
      <c r="C166" s="5"/>
    </row>
    <row r="167" spans="2:3">
      <c r="B167" s="5"/>
      <c r="C167" s="5"/>
    </row>
    <row r="168" spans="2:3">
      <c r="B168" s="5"/>
      <c r="C168" s="5"/>
    </row>
    <row r="169" spans="2:3">
      <c r="B169" s="5"/>
      <c r="C169" s="5"/>
    </row>
    <row r="170" spans="2:3">
      <c r="B170" s="5"/>
      <c r="C170" s="5"/>
    </row>
    <row r="171" spans="2:3">
      <c r="B171" s="5"/>
      <c r="C171" s="5"/>
    </row>
    <row r="172" spans="2:3">
      <c r="B172" s="5"/>
      <c r="C172" s="5"/>
    </row>
    <row r="173" spans="2:3">
      <c r="B173" s="5"/>
      <c r="C173" s="5"/>
    </row>
    <row r="174" spans="2:3">
      <c r="B174" s="5"/>
      <c r="C174" s="5"/>
    </row>
    <row r="175" spans="2:3">
      <c r="B175" s="5"/>
      <c r="C175" s="5"/>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9"/>
  <sheetViews>
    <sheetView workbookViewId="0">
      <selection activeCell="A1" sqref="A1:C8"/>
    </sheetView>
  </sheetViews>
  <sheetFormatPr defaultColWidth="9" defaultRowHeight="13.5"/>
  <cols>
    <col min="3" max="3" width="12.625"/>
  </cols>
  <sheetData>
    <row r="1" spans="2:3">
      <c r="B1" t="s">
        <v>8</v>
      </c>
      <c r="C1" t="s">
        <v>9</v>
      </c>
    </row>
    <row r="2" ht="14.25" spans="1:5">
      <c r="A2" s="2" t="s">
        <v>3538</v>
      </c>
      <c r="B2">
        <f>AVERAGE(B$11:B$1000)</f>
        <v>25.7543859649123</v>
      </c>
      <c r="C2">
        <f>AVERAGE(C$11:C$1000)</f>
        <v>45.2982456140351</v>
      </c>
      <c r="E2" s="1" t="s">
        <v>3581</v>
      </c>
    </row>
    <row r="3" spans="1:12">
      <c r="A3" s="2" t="s">
        <v>3539</v>
      </c>
      <c r="B3">
        <f>MIN(B$11:B$1000)</f>
        <v>1</v>
      </c>
      <c r="C3">
        <f>MIN(C$11:C$1000)</f>
        <v>2</v>
      </c>
      <c r="F3" s="3" t="s">
        <v>74</v>
      </c>
      <c r="G3" s="4"/>
      <c r="H3" s="4"/>
      <c r="J3" s="3" t="s">
        <v>89</v>
      </c>
      <c r="K3" s="4"/>
      <c r="L3" s="4"/>
    </row>
    <row r="4" spans="1:12">
      <c r="A4" s="2">
        <v>25</v>
      </c>
      <c r="B4">
        <f>QUARTILE(B$11:B$1000,1)</f>
        <v>15</v>
      </c>
      <c r="C4">
        <f>QUARTILE(C$11:C$1000,1)</f>
        <v>30</v>
      </c>
      <c r="F4" s="4"/>
      <c r="G4" s="4" t="s">
        <v>8</v>
      </c>
      <c r="H4" s="4" t="s">
        <v>9</v>
      </c>
      <c r="J4" s="4"/>
      <c r="K4" s="4" t="s">
        <v>8</v>
      </c>
      <c r="L4" s="4" t="s">
        <v>9</v>
      </c>
    </row>
    <row r="5" spans="1:12">
      <c r="A5" s="2">
        <v>50</v>
      </c>
      <c r="B5">
        <f>QUARTILE(B$11:B$1000,2)</f>
        <v>25</v>
      </c>
      <c r="C5">
        <f>QUARTILE(C$11:C$1000,2)</f>
        <v>45</v>
      </c>
      <c r="F5" s="4" t="s">
        <v>3538</v>
      </c>
      <c r="G5" s="4">
        <v>18.6832298136646</v>
      </c>
      <c r="H5" s="4">
        <v>33.8944099378882</v>
      </c>
      <c r="J5" s="7" t="s">
        <v>3538</v>
      </c>
      <c r="K5" s="4">
        <v>20.3846153846154</v>
      </c>
      <c r="L5" s="4">
        <v>38.046511627907</v>
      </c>
    </row>
    <row r="6" spans="1:12">
      <c r="A6" s="2">
        <v>75</v>
      </c>
      <c r="B6">
        <f>QUARTILE(B$11:B$1000,3)</f>
        <v>30</v>
      </c>
      <c r="C6">
        <f>QUARTILE(C$11:C$1000,3)</f>
        <v>60</v>
      </c>
      <c r="F6" s="4" t="s">
        <v>3539</v>
      </c>
      <c r="G6" s="4">
        <v>2</v>
      </c>
      <c r="H6" s="4">
        <v>3</v>
      </c>
      <c r="J6" s="7" t="s">
        <v>3539</v>
      </c>
      <c r="K6" s="4">
        <v>2</v>
      </c>
      <c r="L6" s="4">
        <v>4</v>
      </c>
    </row>
    <row r="7" spans="1:12">
      <c r="A7" s="2" t="s">
        <v>3543</v>
      </c>
      <c r="B7">
        <f>QUARTILE(B$11:B$1000,4)</f>
        <v>130</v>
      </c>
      <c r="C7">
        <f>QUARTILE(C$11:C$1000,4)</f>
        <v>150</v>
      </c>
      <c r="F7" s="4">
        <v>25</v>
      </c>
      <c r="G7" s="4">
        <v>13</v>
      </c>
      <c r="H7" s="4">
        <v>25</v>
      </c>
      <c r="J7" s="7">
        <v>25</v>
      </c>
      <c r="K7" s="4">
        <v>15</v>
      </c>
      <c r="L7" s="4">
        <v>30</v>
      </c>
    </row>
    <row r="8" spans="1:12">
      <c r="A8" s="2" t="s">
        <v>3544</v>
      </c>
      <c r="B8">
        <f>STDEV(B$11:B$1000)</f>
        <v>18.3704738854756</v>
      </c>
      <c r="C8">
        <f>STDEV(C$11:C$1000)</f>
        <v>25.4158028120587</v>
      </c>
      <c r="F8" s="4">
        <v>50</v>
      </c>
      <c r="G8" s="4">
        <v>20</v>
      </c>
      <c r="H8" s="4">
        <v>30</v>
      </c>
      <c r="J8" s="7">
        <v>50</v>
      </c>
      <c r="K8" s="4">
        <v>20</v>
      </c>
      <c r="L8" s="4">
        <v>40</v>
      </c>
    </row>
    <row r="9" spans="1:12">
      <c r="A9" s="5"/>
      <c r="B9" s="5"/>
      <c r="F9" s="4">
        <v>75</v>
      </c>
      <c r="G9" s="4">
        <v>25</v>
      </c>
      <c r="H9" s="4">
        <v>40</v>
      </c>
      <c r="J9" s="7">
        <v>75</v>
      </c>
      <c r="K9" s="4">
        <v>25</v>
      </c>
      <c r="L9" s="4">
        <v>50</v>
      </c>
    </row>
    <row r="10" spans="1:12">
      <c r="A10" s="5"/>
      <c r="B10" s="5"/>
      <c r="F10" s="4" t="s">
        <v>3543</v>
      </c>
      <c r="G10" s="4">
        <v>65</v>
      </c>
      <c r="H10" s="4">
        <v>100</v>
      </c>
      <c r="J10" s="7" t="s">
        <v>3543</v>
      </c>
      <c r="K10" s="4">
        <v>50</v>
      </c>
      <c r="L10" s="4">
        <v>100</v>
      </c>
    </row>
    <row r="11" spans="1:12">
      <c r="A11" s="5"/>
      <c r="B11" s="5">
        <v>5</v>
      </c>
      <c r="C11" s="5">
        <v>10</v>
      </c>
      <c r="D11" s="5"/>
      <c r="F11" s="4" t="s">
        <v>3544</v>
      </c>
      <c r="G11" s="4">
        <v>9.09080741755679</v>
      </c>
      <c r="H11" s="4">
        <v>16.1053572160291</v>
      </c>
      <c r="J11" s="7" t="s">
        <v>3544</v>
      </c>
      <c r="K11" s="4">
        <v>8.85138680097852</v>
      </c>
      <c r="L11" s="4">
        <v>16.7298668484672</v>
      </c>
    </row>
    <row r="12" spans="1:4">
      <c r="A12" s="5"/>
      <c r="B12" s="5">
        <v>25</v>
      </c>
      <c r="C12" s="5">
        <v>50</v>
      </c>
      <c r="D12" s="5"/>
    </row>
    <row r="13" spans="1:4">
      <c r="A13" s="5"/>
      <c r="B13" s="5">
        <v>40</v>
      </c>
      <c r="C13" s="5">
        <v>50</v>
      </c>
      <c r="D13" s="5"/>
    </row>
    <row r="14" spans="1:12">
      <c r="A14" s="5"/>
      <c r="B14" s="5">
        <v>15</v>
      </c>
      <c r="C14" s="5">
        <v>30</v>
      </c>
      <c r="D14" s="5"/>
      <c r="F14" s="3" t="s">
        <v>17</v>
      </c>
      <c r="G14" s="4"/>
      <c r="H14" s="4"/>
      <c r="J14" s="3" t="s">
        <v>26</v>
      </c>
      <c r="K14" s="4"/>
      <c r="L14" s="4"/>
    </row>
    <row r="15" spans="1:12">
      <c r="A15" s="5"/>
      <c r="B15" s="5">
        <v>130</v>
      </c>
      <c r="C15" s="5">
        <v>150</v>
      </c>
      <c r="D15" s="5"/>
      <c r="F15" s="4"/>
      <c r="G15" s="4" t="s">
        <v>8</v>
      </c>
      <c r="H15" s="4" t="s">
        <v>9</v>
      </c>
      <c r="J15" s="4"/>
      <c r="K15" s="4" t="s">
        <v>8</v>
      </c>
      <c r="L15" s="4" t="s">
        <v>9</v>
      </c>
    </row>
    <row r="16" spans="1:12">
      <c r="A16" s="5"/>
      <c r="B16" s="5">
        <v>30</v>
      </c>
      <c r="C16" s="5">
        <v>50</v>
      </c>
      <c r="D16" s="5"/>
      <c r="F16" s="7" t="s">
        <v>3538</v>
      </c>
      <c r="G16" s="4">
        <v>22.5480769230769</v>
      </c>
      <c r="H16" s="4">
        <v>41.9903846153846</v>
      </c>
      <c r="J16" s="4" t="s">
        <v>3538</v>
      </c>
      <c r="K16" s="4">
        <v>22.0550458715596</v>
      </c>
      <c r="L16" s="4">
        <v>40.6880733944954</v>
      </c>
    </row>
    <row r="17" spans="1:12">
      <c r="A17" s="5"/>
      <c r="B17" s="5">
        <v>20</v>
      </c>
      <c r="C17" s="5">
        <v>40</v>
      </c>
      <c r="D17" s="5"/>
      <c r="F17" s="7" t="s">
        <v>3539</v>
      </c>
      <c r="G17" s="4">
        <v>4</v>
      </c>
      <c r="H17" s="4">
        <v>5</v>
      </c>
      <c r="J17" s="4" t="s">
        <v>3539</v>
      </c>
      <c r="K17" s="4">
        <v>2</v>
      </c>
      <c r="L17" s="4">
        <v>4</v>
      </c>
    </row>
    <row r="18" spans="1:12">
      <c r="A18" s="5"/>
      <c r="B18" s="5">
        <v>18</v>
      </c>
      <c r="C18" s="5">
        <v>35</v>
      </c>
      <c r="D18" s="5"/>
      <c r="F18" s="7">
        <v>25</v>
      </c>
      <c r="G18" s="4">
        <v>18</v>
      </c>
      <c r="H18" s="4">
        <v>30</v>
      </c>
      <c r="J18" s="4">
        <v>25</v>
      </c>
      <c r="K18" s="4">
        <v>15</v>
      </c>
      <c r="L18" s="4">
        <v>30</v>
      </c>
    </row>
    <row r="19" spans="1:12">
      <c r="A19" s="5"/>
      <c r="B19" s="5">
        <v>30</v>
      </c>
      <c r="C19" s="5">
        <v>60</v>
      </c>
      <c r="D19" s="5"/>
      <c r="F19" s="7">
        <v>50</v>
      </c>
      <c r="G19" s="4">
        <v>21.5</v>
      </c>
      <c r="H19" s="4">
        <v>40</v>
      </c>
      <c r="J19" s="4">
        <v>50</v>
      </c>
      <c r="K19" s="4">
        <v>20</v>
      </c>
      <c r="L19" s="4">
        <v>40</v>
      </c>
    </row>
    <row r="20" spans="1:12">
      <c r="A20" s="5"/>
      <c r="B20" s="5">
        <v>30</v>
      </c>
      <c r="C20" s="5">
        <v>50</v>
      </c>
      <c r="D20" s="5"/>
      <c r="F20" s="7">
        <v>75</v>
      </c>
      <c r="G20" s="4">
        <v>28.5</v>
      </c>
      <c r="H20" s="4">
        <v>50</v>
      </c>
      <c r="J20" s="4">
        <v>75</v>
      </c>
      <c r="K20" s="4">
        <v>30</v>
      </c>
      <c r="L20" s="4">
        <v>50</v>
      </c>
    </row>
    <row r="21" spans="1:12">
      <c r="A21" s="5"/>
      <c r="B21" s="5">
        <v>10</v>
      </c>
      <c r="C21" s="5">
        <v>15</v>
      </c>
      <c r="D21" s="5"/>
      <c r="F21" s="7" t="s">
        <v>3543</v>
      </c>
      <c r="G21" s="4">
        <v>50</v>
      </c>
      <c r="H21" s="4">
        <v>100</v>
      </c>
      <c r="J21" s="4" t="s">
        <v>3543</v>
      </c>
      <c r="K21" s="4">
        <v>60</v>
      </c>
      <c r="L21" s="4">
        <v>100</v>
      </c>
    </row>
    <row r="22" spans="1:12">
      <c r="A22" s="5"/>
      <c r="B22" s="5">
        <v>15</v>
      </c>
      <c r="C22" s="5">
        <v>30</v>
      </c>
      <c r="D22" s="5"/>
      <c r="F22" s="7" t="s">
        <v>3544</v>
      </c>
      <c r="G22" s="4">
        <v>8.22366914035017</v>
      </c>
      <c r="H22" s="4">
        <v>15.7452382645032</v>
      </c>
      <c r="J22" s="4" t="s">
        <v>3544</v>
      </c>
      <c r="K22" s="4">
        <v>9.19222181499252</v>
      </c>
      <c r="L22" s="4">
        <v>15.4240656405324</v>
      </c>
    </row>
    <row r="23" spans="1:4">
      <c r="A23" s="5"/>
      <c r="B23" s="5">
        <v>15</v>
      </c>
      <c r="C23" s="5">
        <v>30</v>
      </c>
      <c r="D23" s="5"/>
    </row>
    <row r="24" spans="1:4">
      <c r="A24" s="5"/>
      <c r="B24" s="5">
        <v>25</v>
      </c>
      <c r="C24" s="5">
        <v>50</v>
      </c>
      <c r="D24" s="5"/>
    </row>
    <row r="25" spans="1:12">
      <c r="A25" s="5"/>
      <c r="B25" s="5">
        <v>10</v>
      </c>
      <c r="C25" s="5">
        <v>20</v>
      </c>
      <c r="D25" s="5"/>
      <c r="F25" s="3" t="s">
        <v>123</v>
      </c>
      <c r="G25" s="4"/>
      <c r="H25" s="4"/>
      <c r="J25" s="3" t="s">
        <v>57</v>
      </c>
      <c r="K25" s="4"/>
      <c r="L25" s="4"/>
    </row>
    <row r="26" spans="1:12">
      <c r="A26" s="5"/>
      <c r="B26" s="5">
        <v>20</v>
      </c>
      <c r="C26" s="5">
        <v>40</v>
      </c>
      <c r="D26" s="5"/>
      <c r="F26" s="4"/>
      <c r="G26" s="4" t="s">
        <v>8</v>
      </c>
      <c r="H26" s="4" t="s">
        <v>9</v>
      </c>
      <c r="J26" s="4"/>
      <c r="K26" s="4" t="s">
        <v>8</v>
      </c>
      <c r="L26" s="4" t="s">
        <v>9</v>
      </c>
    </row>
    <row r="27" spans="1:12">
      <c r="A27" s="5"/>
      <c r="B27" s="5">
        <v>35</v>
      </c>
      <c r="C27" s="5">
        <v>60</v>
      </c>
      <c r="D27" s="5"/>
      <c r="F27" s="4" t="s">
        <v>3538</v>
      </c>
      <c r="G27" s="4">
        <v>18.9225806451613</v>
      </c>
      <c r="H27" s="4">
        <v>34.6903225806452</v>
      </c>
      <c r="J27" s="4" t="s">
        <v>3538</v>
      </c>
      <c r="K27" s="4">
        <v>22.1340782122905</v>
      </c>
      <c r="L27" s="4">
        <v>40.1396648044693</v>
      </c>
    </row>
    <row r="28" spans="1:12">
      <c r="A28" s="5"/>
      <c r="B28" s="5">
        <v>40</v>
      </c>
      <c r="C28" s="5">
        <v>60</v>
      </c>
      <c r="D28" s="5"/>
      <c r="F28" s="4" t="s">
        <v>3539</v>
      </c>
      <c r="G28" s="4">
        <v>4</v>
      </c>
      <c r="H28" s="4">
        <v>6</v>
      </c>
      <c r="J28" s="4" t="s">
        <v>3539</v>
      </c>
      <c r="K28" s="4">
        <v>1</v>
      </c>
      <c r="L28" s="4">
        <v>2</v>
      </c>
    </row>
    <row r="29" spans="1:12">
      <c r="A29" s="5"/>
      <c r="B29" s="5">
        <v>40</v>
      </c>
      <c r="C29" s="5">
        <v>60</v>
      </c>
      <c r="D29" s="5"/>
      <c r="F29" s="4">
        <v>25</v>
      </c>
      <c r="G29" s="4">
        <v>14</v>
      </c>
      <c r="H29" s="4">
        <v>20</v>
      </c>
      <c r="J29" s="4">
        <v>25</v>
      </c>
      <c r="K29" s="4">
        <v>15</v>
      </c>
      <c r="L29" s="4">
        <v>30</v>
      </c>
    </row>
    <row r="30" spans="1:12">
      <c r="A30" s="5"/>
      <c r="B30" s="5">
        <v>30</v>
      </c>
      <c r="C30" s="5">
        <v>55</v>
      </c>
      <c r="D30" s="5"/>
      <c r="F30" s="4">
        <v>50</v>
      </c>
      <c r="G30" s="4">
        <v>18</v>
      </c>
      <c r="H30" s="4">
        <v>35</v>
      </c>
      <c r="J30" s="4">
        <v>50</v>
      </c>
      <c r="K30" s="4">
        <v>20</v>
      </c>
      <c r="L30" s="4">
        <v>40</v>
      </c>
    </row>
    <row r="31" spans="1:12">
      <c r="A31" s="5"/>
      <c r="B31" s="5">
        <v>40</v>
      </c>
      <c r="C31" s="5">
        <v>75</v>
      </c>
      <c r="D31" s="5"/>
      <c r="F31" s="4">
        <v>75</v>
      </c>
      <c r="G31" s="4">
        <v>25</v>
      </c>
      <c r="H31" s="4">
        <v>40</v>
      </c>
      <c r="J31" s="4">
        <v>75</v>
      </c>
      <c r="K31" s="4">
        <v>30</v>
      </c>
      <c r="L31" s="4">
        <v>50</v>
      </c>
    </row>
    <row r="32" spans="1:12">
      <c r="A32" s="5"/>
      <c r="B32" s="5">
        <v>40</v>
      </c>
      <c r="C32" s="5">
        <v>60</v>
      </c>
      <c r="D32" s="5"/>
      <c r="F32" s="4" t="s">
        <v>3543</v>
      </c>
      <c r="G32" s="4">
        <v>50</v>
      </c>
      <c r="H32" s="4">
        <v>80</v>
      </c>
      <c r="J32" s="4" t="s">
        <v>3543</v>
      </c>
      <c r="K32" s="4">
        <v>50</v>
      </c>
      <c r="L32" s="4">
        <v>100</v>
      </c>
    </row>
    <row r="33" spans="1:12">
      <c r="A33" s="5"/>
      <c r="B33" s="5">
        <v>16</v>
      </c>
      <c r="C33" s="5">
        <v>30</v>
      </c>
      <c r="D33" s="5"/>
      <c r="F33" s="4" t="s">
        <v>3544</v>
      </c>
      <c r="G33" s="4">
        <v>8.87688921459508</v>
      </c>
      <c r="H33" s="4">
        <v>17.0269334931743</v>
      </c>
      <c r="J33" s="4" t="s">
        <v>3544</v>
      </c>
      <c r="K33" s="4">
        <v>9.47224868088355</v>
      </c>
      <c r="L33" s="4">
        <v>17.0619341705395</v>
      </c>
    </row>
    <row r="34" spans="1:4">
      <c r="A34" s="5"/>
      <c r="B34" s="5">
        <v>45</v>
      </c>
      <c r="C34" s="5">
        <v>70</v>
      </c>
      <c r="D34" s="5"/>
    </row>
    <row r="35" spans="1:4">
      <c r="A35" s="5"/>
      <c r="B35" s="5">
        <v>30</v>
      </c>
      <c r="C35" s="5">
        <v>60</v>
      </c>
      <c r="D35" s="5"/>
    </row>
    <row r="36" spans="1:12">
      <c r="A36" s="5"/>
      <c r="B36" s="5">
        <v>50</v>
      </c>
      <c r="C36" s="5">
        <v>100</v>
      </c>
      <c r="D36" s="5"/>
      <c r="F36" s="3" t="s">
        <v>80</v>
      </c>
      <c r="G36" s="4"/>
      <c r="H36" s="4"/>
      <c r="J36" s="3" t="s">
        <v>109</v>
      </c>
      <c r="K36" s="4"/>
      <c r="L36" s="4"/>
    </row>
    <row r="37" spans="1:12">
      <c r="A37" s="5"/>
      <c r="B37" s="5">
        <v>20</v>
      </c>
      <c r="C37" s="5">
        <v>32</v>
      </c>
      <c r="D37" s="5"/>
      <c r="F37" s="4"/>
      <c r="G37" s="4" t="s">
        <v>8</v>
      </c>
      <c r="H37" s="4" t="s">
        <v>9</v>
      </c>
      <c r="J37" s="4"/>
      <c r="K37" s="4" t="s">
        <v>8</v>
      </c>
      <c r="L37" s="4" t="s">
        <v>9</v>
      </c>
    </row>
    <row r="38" spans="1:12">
      <c r="A38" s="5"/>
      <c r="B38" s="5">
        <v>20</v>
      </c>
      <c r="C38" s="5">
        <v>40</v>
      </c>
      <c r="D38" s="5"/>
      <c r="F38" s="4" t="s">
        <v>3538</v>
      </c>
      <c r="G38" s="4">
        <v>16.2115384615385</v>
      </c>
      <c r="H38" s="4">
        <v>30.0576923076923</v>
      </c>
      <c r="J38" s="4" t="s">
        <v>3538</v>
      </c>
      <c r="K38" s="4">
        <v>25.7543859649123</v>
      </c>
      <c r="L38" s="4">
        <v>45.2982456140351</v>
      </c>
    </row>
    <row r="39" spans="1:12">
      <c r="A39" s="5"/>
      <c r="B39" s="5">
        <v>10</v>
      </c>
      <c r="C39" s="5">
        <v>18</v>
      </c>
      <c r="D39" s="5"/>
      <c r="F39" s="4" t="s">
        <v>3539</v>
      </c>
      <c r="G39" s="4">
        <v>2</v>
      </c>
      <c r="H39" s="4">
        <v>4</v>
      </c>
      <c r="J39" s="4" t="s">
        <v>3539</v>
      </c>
      <c r="K39" s="4">
        <v>1</v>
      </c>
      <c r="L39" s="4">
        <v>2</v>
      </c>
    </row>
    <row r="40" spans="1:12">
      <c r="A40" s="5"/>
      <c r="B40" s="5">
        <v>30</v>
      </c>
      <c r="C40" s="5">
        <v>60</v>
      </c>
      <c r="D40" s="5"/>
      <c r="F40" s="4">
        <v>25</v>
      </c>
      <c r="G40" s="4">
        <v>10</v>
      </c>
      <c r="H40" s="4">
        <v>20</v>
      </c>
      <c r="J40" s="4">
        <v>25</v>
      </c>
      <c r="K40" s="4">
        <v>15</v>
      </c>
      <c r="L40" s="4">
        <v>30</v>
      </c>
    </row>
    <row r="41" spans="1:12">
      <c r="A41" s="5"/>
      <c r="B41" s="5">
        <v>45</v>
      </c>
      <c r="C41" s="5">
        <v>65</v>
      </c>
      <c r="F41" s="4">
        <v>50</v>
      </c>
      <c r="G41" s="4">
        <v>15.5</v>
      </c>
      <c r="H41" s="4">
        <v>30</v>
      </c>
      <c r="J41" s="4">
        <v>50</v>
      </c>
      <c r="K41" s="4">
        <v>25</v>
      </c>
      <c r="L41" s="4">
        <v>45</v>
      </c>
    </row>
    <row r="42" spans="1:12">
      <c r="A42" s="5"/>
      <c r="B42" s="5">
        <v>8</v>
      </c>
      <c r="C42" s="5">
        <v>16</v>
      </c>
      <c r="F42" s="4">
        <v>75</v>
      </c>
      <c r="G42" s="4">
        <v>20</v>
      </c>
      <c r="H42" s="4">
        <v>40</v>
      </c>
      <c r="J42" s="4">
        <v>75</v>
      </c>
      <c r="K42" s="4">
        <v>30</v>
      </c>
      <c r="L42" s="4">
        <v>60</v>
      </c>
    </row>
    <row r="43" spans="1:12">
      <c r="A43" s="5"/>
      <c r="B43" s="5">
        <v>25</v>
      </c>
      <c r="C43" s="5">
        <v>50</v>
      </c>
      <c r="F43" s="4" t="s">
        <v>3543</v>
      </c>
      <c r="G43" s="4">
        <v>50</v>
      </c>
      <c r="H43" s="4">
        <v>70</v>
      </c>
      <c r="J43" s="4" t="s">
        <v>3543</v>
      </c>
      <c r="K43" s="4">
        <v>130</v>
      </c>
      <c r="L43" s="4">
        <v>150</v>
      </c>
    </row>
    <row r="44" spans="1:12">
      <c r="A44" s="5"/>
      <c r="B44" s="5">
        <v>1</v>
      </c>
      <c r="C44" s="5">
        <v>2</v>
      </c>
      <c r="F44" s="4" t="s">
        <v>3544</v>
      </c>
      <c r="G44" s="4">
        <v>8.15375899950576</v>
      </c>
      <c r="H44" s="4">
        <v>14.2132408048966</v>
      </c>
      <c r="J44" s="4" t="s">
        <v>3544</v>
      </c>
      <c r="K44" s="4">
        <v>18.3704738854756</v>
      </c>
      <c r="L44" s="4">
        <v>25.4158028120587</v>
      </c>
    </row>
    <row r="45" spans="1:3">
      <c r="A45" s="5"/>
      <c r="B45" s="5">
        <v>30</v>
      </c>
      <c r="C45" s="5">
        <v>60</v>
      </c>
    </row>
    <row r="46" spans="1:3">
      <c r="A46" s="5"/>
      <c r="B46" s="5">
        <v>25</v>
      </c>
      <c r="C46" s="5">
        <v>50</v>
      </c>
    </row>
    <row r="47" spans="1:6">
      <c r="A47" s="5"/>
      <c r="B47" s="5">
        <v>30</v>
      </c>
      <c r="C47" s="5">
        <v>50</v>
      </c>
      <c r="E47" s="6" t="s">
        <v>3582</v>
      </c>
      <c r="F47" s="6"/>
    </row>
    <row r="48" spans="1:7">
      <c r="A48" s="5"/>
      <c r="B48" s="5">
        <v>20</v>
      </c>
      <c r="C48" s="5">
        <v>40</v>
      </c>
      <c r="F48" t="s">
        <v>3583</v>
      </c>
      <c r="G48" t="s">
        <v>3549</v>
      </c>
    </row>
    <row r="49" spans="1:7">
      <c r="A49" s="5"/>
      <c r="B49" s="5">
        <v>20</v>
      </c>
      <c r="C49" s="5">
        <v>40</v>
      </c>
      <c r="F49" t="s">
        <v>74</v>
      </c>
      <c r="G49">
        <v>161</v>
      </c>
    </row>
    <row r="50" spans="1:7">
      <c r="A50" s="5"/>
      <c r="B50" s="5">
        <v>50</v>
      </c>
      <c r="C50" s="5">
        <v>100</v>
      </c>
      <c r="F50" t="s">
        <v>89</v>
      </c>
      <c r="G50">
        <v>130</v>
      </c>
    </row>
    <row r="51" spans="1:7">
      <c r="A51" s="5"/>
      <c r="B51" s="5">
        <v>30</v>
      </c>
      <c r="C51" s="5">
        <v>60</v>
      </c>
      <c r="F51" t="s">
        <v>17</v>
      </c>
      <c r="G51">
        <v>104</v>
      </c>
    </row>
    <row r="52" spans="1:7">
      <c r="A52" s="5"/>
      <c r="B52" s="5">
        <v>12</v>
      </c>
      <c r="C52" s="5">
        <v>24</v>
      </c>
      <c r="F52" t="s">
        <v>26</v>
      </c>
      <c r="G52">
        <v>109</v>
      </c>
    </row>
    <row r="53" spans="1:7">
      <c r="A53" s="5"/>
      <c r="B53" s="5">
        <v>40</v>
      </c>
      <c r="C53" s="5">
        <v>80</v>
      </c>
      <c r="F53" t="s">
        <v>123</v>
      </c>
      <c r="G53">
        <v>155</v>
      </c>
    </row>
    <row r="54" spans="1:7">
      <c r="A54" s="5"/>
      <c r="B54" s="5">
        <v>17</v>
      </c>
      <c r="C54" s="5">
        <v>30</v>
      </c>
      <c r="F54" t="s">
        <v>57</v>
      </c>
      <c r="G54">
        <v>179</v>
      </c>
    </row>
    <row r="55" spans="1:7">
      <c r="A55" s="5"/>
      <c r="B55" s="5">
        <v>25</v>
      </c>
      <c r="C55" s="5">
        <v>45</v>
      </c>
      <c r="F55" t="s">
        <v>80</v>
      </c>
      <c r="G55">
        <v>52</v>
      </c>
    </row>
    <row r="56" spans="1:7">
      <c r="A56" s="5"/>
      <c r="B56" s="5">
        <v>10</v>
      </c>
      <c r="C56" s="5">
        <v>15</v>
      </c>
      <c r="F56" t="s">
        <v>109</v>
      </c>
      <c r="G56">
        <v>57</v>
      </c>
    </row>
    <row r="57" spans="1:7">
      <c r="A57" s="5"/>
      <c r="B57" s="5">
        <v>15</v>
      </c>
      <c r="C57" s="5">
        <v>25</v>
      </c>
      <c r="G57">
        <v>14</v>
      </c>
    </row>
    <row r="58" spans="1:3">
      <c r="A58" s="5"/>
      <c r="B58" s="5">
        <v>10</v>
      </c>
      <c r="C58" s="5">
        <v>20</v>
      </c>
    </row>
    <row r="59" spans="1:3">
      <c r="A59" s="5"/>
      <c r="B59" s="5">
        <v>20</v>
      </c>
      <c r="C59" s="5">
        <v>35</v>
      </c>
    </row>
    <row r="60" spans="1:3">
      <c r="A60" s="5"/>
      <c r="B60" s="5">
        <v>20</v>
      </c>
      <c r="C60" s="5">
        <v>40</v>
      </c>
    </row>
    <row r="61" spans="1:3">
      <c r="A61" s="5"/>
      <c r="B61" s="5">
        <v>30</v>
      </c>
      <c r="C61" s="5">
        <v>60</v>
      </c>
    </row>
    <row r="62" spans="1:3">
      <c r="A62" s="5"/>
      <c r="B62" s="5">
        <v>8</v>
      </c>
      <c r="C62" s="5">
        <v>15</v>
      </c>
    </row>
    <row r="63" spans="1:3">
      <c r="A63" s="5"/>
      <c r="B63" s="5">
        <v>15</v>
      </c>
      <c r="C63" s="5">
        <v>20</v>
      </c>
    </row>
    <row r="64" spans="1:3">
      <c r="A64" s="5"/>
      <c r="B64" s="5">
        <v>15</v>
      </c>
      <c r="C64" s="5">
        <v>30</v>
      </c>
    </row>
    <row r="65" spans="1:3">
      <c r="A65" s="5"/>
      <c r="B65" s="5">
        <v>8</v>
      </c>
      <c r="C65" s="5">
        <v>10</v>
      </c>
    </row>
    <row r="66" spans="1:3">
      <c r="A66" s="5"/>
      <c r="B66" s="5">
        <v>30</v>
      </c>
      <c r="C66" s="5">
        <v>60</v>
      </c>
    </row>
    <row r="67" spans="1:3">
      <c r="A67" s="5"/>
      <c r="B67" s="5">
        <v>25</v>
      </c>
      <c r="C67" s="5">
        <v>50</v>
      </c>
    </row>
    <row r="68" spans="1:3">
      <c r="A68" s="5"/>
      <c r="B68" s="5"/>
      <c r="C68" s="5"/>
    </row>
    <row r="69" spans="1:3">
      <c r="A69" s="5"/>
      <c r="B69" s="5"/>
      <c r="C69" s="5"/>
    </row>
    <row r="70" spans="1:3">
      <c r="A70" s="5"/>
      <c r="B70" s="5"/>
      <c r="C70" s="5"/>
    </row>
    <row r="71" spans="1:3">
      <c r="A71" s="5"/>
      <c r="B71" s="5"/>
      <c r="C71" s="5"/>
    </row>
    <row r="72" spans="1:3">
      <c r="A72" s="5"/>
      <c r="B72" s="5"/>
      <c r="C72" s="5"/>
    </row>
    <row r="73" spans="1:3">
      <c r="A73" s="5"/>
      <c r="B73" s="5"/>
      <c r="C73" s="5"/>
    </row>
    <row r="74" spans="1:3">
      <c r="A74" s="5"/>
      <c r="B74" s="5"/>
      <c r="C74" s="5"/>
    </row>
    <row r="75" spans="1:3">
      <c r="A75" s="5"/>
      <c r="B75" s="5"/>
      <c r="C75" s="5"/>
    </row>
    <row r="76" spans="1:3">
      <c r="A76" s="5"/>
      <c r="B76" s="5"/>
      <c r="C76" s="5"/>
    </row>
    <row r="77" spans="1:3">
      <c r="A77" s="5"/>
      <c r="B77" s="5"/>
      <c r="C77" s="5"/>
    </row>
    <row r="78" spans="1:3">
      <c r="A78" s="5"/>
      <c r="B78" s="5"/>
      <c r="C78" s="5"/>
    </row>
    <row r="79" spans="1:3">
      <c r="A79" s="5"/>
      <c r="B79" s="5"/>
      <c r="C79" s="5"/>
    </row>
    <row r="80" spans="1:3">
      <c r="A80" s="5"/>
      <c r="B80" s="5"/>
      <c r="C80" s="5"/>
    </row>
    <row r="81" spans="1:3">
      <c r="A81" s="5"/>
      <c r="B81" s="5"/>
      <c r="C81" s="5"/>
    </row>
    <row r="82" spans="1:3">
      <c r="A82" s="5"/>
      <c r="B82" s="5"/>
      <c r="C82" s="5"/>
    </row>
    <row r="83" spans="1:3">
      <c r="A83" s="5"/>
      <c r="B83" s="5"/>
      <c r="C83" s="5"/>
    </row>
    <row r="84" spans="1:3">
      <c r="A84" s="5"/>
      <c r="B84" s="5"/>
      <c r="C84" s="5"/>
    </row>
    <row r="85" spans="1:3">
      <c r="A85" s="5"/>
      <c r="B85" s="5"/>
      <c r="C85" s="5"/>
    </row>
    <row r="86" spans="1:3">
      <c r="A86" s="5"/>
      <c r="B86" s="5"/>
      <c r="C86" s="5"/>
    </row>
    <row r="87" spans="1:3">
      <c r="A87" s="5"/>
      <c r="B87" s="5"/>
      <c r="C87" s="5"/>
    </row>
    <row r="88" spans="1:3">
      <c r="A88" s="5"/>
      <c r="B88" s="5"/>
      <c r="C88" s="5"/>
    </row>
    <row r="89" spans="1:3">
      <c r="A89" s="5"/>
      <c r="B89" s="5"/>
      <c r="C89" s="5"/>
    </row>
    <row r="90" spans="1:3">
      <c r="A90" s="5"/>
      <c r="B90" s="5"/>
      <c r="C90" s="5"/>
    </row>
    <row r="91" spans="1:3">
      <c r="A91" s="5"/>
      <c r="B91" s="5"/>
      <c r="C91" s="5"/>
    </row>
    <row r="92" spans="1:3">
      <c r="A92" s="5"/>
      <c r="B92" s="5"/>
      <c r="C92" s="5"/>
    </row>
    <row r="93" spans="1:3">
      <c r="A93" s="5"/>
      <c r="B93" s="5"/>
      <c r="C93" s="5"/>
    </row>
    <row r="94" spans="1:3">
      <c r="A94" s="5"/>
      <c r="B94" s="5"/>
      <c r="C94" s="5"/>
    </row>
    <row r="95" spans="1:3">
      <c r="A95" s="5"/>
      <c r="B95" s="5"/>
      <c r="C95" s="5"/>
    </row>
    <row r="96" spans="1:3">
      <c r="A96" s="5"/>
      <c r="B96" s="5"/>
      <c r="C96" s="5"/>
    </row>
    <row r="97" spans="1:3">
      <c r="A97" s="5"/>
      <c r="B97" s="5"/>
      <c r="C97" s="5"/>
    </row>
    <row r="98" spans="1:3">
      <c r="A98" s="5"/>
      <c r="B98" s="5"/>
      <c r="C98" s="5"/>
    </row>
    <row r="99" spans="1:3">
      <c r="A99" s="5"/>
      <c r="B99" s="5"/>
      <c r="C99" s="5"/>
    </row>
    <row r="100" spans="1:3">
      <c r="A100" s="5"/>
      <c r="B100" s="5"/>
      <c r="C100" s="5"/>
    </row>
    <row r="101" spans="1:3">
      <c r="A101" s="5"/>
      <c r="B101" s="5"/>
      <c r="C101" s="5"/>
    </row>
    <row r="102" spans="1:3">
      <c r="A102" s="5"/>
      <c r="B102" s="5"/>
      <c r="C102" s="5"/>
    </row>
    <row r="103" spans="1:3">
      <c r="A103" s="5"/>
      <c r="B103" s="5"/>
      <c r="C103" s="5"/>
    </row>
    <row r="104" spans="1:3">
      <c r="A104" s="5"/>
      <c r="B104" s="5"/>
      <c r="C104" s="5"/>
    </row>
    <row r="105" spans="1:3">
      <c r="A105" s="5"/>
      <c r="B105" s="5"/>
      <c r="C105" s="5"/>
    </row>
    <row r="106" spans="1:3">
      <c r="A106" s="5"/>
      <c r="B106" s="5"/>
      <c r="C106" s="5"/>
    </row>
    <row r="107" spans="1:3">
      <c r="A107" s="5"/>
      <c r="B107" s="5"/>
      <c r="C107" s="5"/>
    </row>
    <row r="108" spans="1:3">
      <c r="A108" s="5"/>
      <c r="B108" s="5"/>
      <c r="C108" s="5"/>
    </row>
    <row r="109" spans="1:3">
      <c r="A109" s="5"/>
      <c r="B109" s="5"/>
      <c r="C109" s="5"/>
    </row>
    <row r="110" spans="1:3">
      <c r="A110" s="5"/>
      <c r="B110" s="5"/>
      <c r="C110" s="5"/>
    </row>
    <row r="111" spans="1:3">
      <c r="A111" s="5"/>
      <c r="B111" s="5"/>
      <c r="C111" s="5"/>
    </row>
    <row r="112" spans="2:3">
      <c r="B112" s="5"/>
      <c r="C112" s="5"/>
    </row>
    <row r="113" spans="2:3">
      <c r="B113" s="5"/>
      <c r="C113" s="5"/>
    </row>
    <row r="114" spans="2:3">
      <c r="B114" s="5"/>
      <c r="C114" s="5"/>
    </row>
    <row r="115" spans="2:3">
      <c r="B115" s="5"/>
      <c r="C115" s="5"/>
    </row>
    <row r="116" spans="2:3">
      <c r="B116" s="5"/>
      <c r="C116" s="5"/>
    </row>
    <row r="117" spans="2:3">
      <c r="B117" s="5"/>
      <c r="C117" s="5"/>
    </row>
    <row r="118" spans="2:3">
      <c r="B118" s="5"/>
      <c r="C118" s="5"/>
    </row>
    <row r="119" spans="2:3">
      <c r="B119" s="5"/>
      <c r="C119" s="5"/>
    </row>
    <row r="120" spans="1:3">
      <c r="A120" s="5"/>
      <c r="B120" s="5"/>
      <c r="C120" s="5"/>
    </row>
    <row r="121" spans="1:3">
      <c r="A121" s="5"/>
      <c r="B121" s="5"/>
      <c r="C121" s="5"/>
    </row>
    <row r="122" spans="1:3">
      <c r="A122" s="5"/>
      <c r="B122" s="5"/>
      <c r="C122" s="5"/>
    </row>
    <row r="123" spans="1:3">
      <c r="A123" s="5"/>
      <c r="B123" s="5"/>
      <c r="C123" s="5"/>
    </row>
    <row r="124" spans="1:3">
      <c r="A124" s="5"/>
      <c r="B124" s="5"/>
      <c r="C124" s="5"/>
    </row>
    <row r="125" spans="1:3">
      <c r="A125" s="5"/>
      <c r="B125" s="5"/>
      <c r="C125" s="5"/>
    </row>
    <row r="126" spans="1:3">
      <c r="A126" s="5"/>
      <c r="B126" s="5"/>
      <c r="C126" s="5"/>
    </row>
    <row r="127" spans="1:3">
      <c r="A127" s="5"/>
      <c r="B127" s="5"/>
      <c r="C127" s="5"/>
    </row>
    <row r="128" spans="1:3">
      <c r="A128" s="5"/>
      <c r="B128" s="5"/>
      <c r="C128" s="5"/>
    </row>
    <row r="129" spans="1:3">
      <c r="A129" s="5"/>
      <c r="B129" s="5"/>
      <c r="C129" s="5"/>
    </row>
    <row r="130" spans="1:3">
      <c r="A130" s="5"/>
      <c r="B130" s="5"/>
      <c r="C130" s="5"/>
    </row>
    <row r="131" spans="1:3">
      <c r="A131" s="5"/>
      <c r="B131" s="5"/>
      <c r="C131" s="5"/>
    </row>
    <row r="132" spans="1:3">
      <c r="A132" s="5"/>
      <c r="B132" s="5"/>
      <c r="C132" s="5"/>
    </row>
    <row r="133" spans="1:3">
      <c r="A133" s="5"/>
      <c r="B133" s="5"/>
      <c r="C133" s="5"/>
    </row>
    <row r="134" spans="1:3">
      <c r="A134" s="5"/>
      <c r="B134" s="5"/>
      <c r="C134" s="5"/>
    </row>
    <row r="135" spans="1:3">
      <c r="A135" s="5"/>
      <c r="B135" s="5"/>
      <c r="C135" s="5"/>
    </row>
    <row r="136" spans="1:3">
      <c r="A136" s="5"/>
      <c r="B136" s="5"/>
      <c r="C136" s="5"/>
    </row>
    <row r="137" spans="1:3">
      <c r="A137" s="5"/>
      <c r="B137" s="5"/>
      <c r="C137" s="5"/>
    </row>
    <row r="138" spans="1:3">
      <c r="A138" s="5"/>
      <c r="B138" s="5"/>
      <c r="C138" s="5"/>
    </row>
    <row r="139" spans="1:3">
      <c r="A139" s="5"/>
      <c r="B139" s="5"/>
      <c r="C139" s="5"/>
    </row>
    <row r="140" spans="1:3">
      <c r="A140" s="5"/>
      <c r="B140" s="5"/>
      <c r="C140" s="5"/>
    </row>
    <row r="141" spans="1:3">
      <c r="A141" s="5"/>
      <c r="B141" s="5"/>
      <c r="C141" s="5"/>
    </row>
    <row r="142" spans="1:3">
      <c r="A142" s="5"/>
      <c r="B142" s="5"/>
      <c r="C142" s="5"/>
    </row>
    <row r="143" spans="1:3">
      <c r="A143" s="5"/>
      <c r="B143" s="5"/>
      <c r="C143" s="5"/>
    </row>
    <row r="144" spans="1:3">
      <c r="A144" s="5"/>
      <c r="B144" s="5"/>
      <c r="C144" s="5"/>
    </row>
    <row r="145" spans="1:3">
      <c r="A145" s="5"/>
      <c r="B145" s="5"/>
      <c r="C145" s="5"/>
    </row>
    <row r="146" spans="1:3">
      <c r="A146" s="5"/>
      <c r="B146" s="5"/>
      <c r="C146" s="5"/>
    </row>
    <row r="147" spans="1:3">
      <c r="A147" s="5"/>
      <c r="B147" s="5"/>
      <c r="C147" s="5"/>
    </row>
    <row r="148" spans="1:3">
      <c r="A148" s="5"/>
      <c r="B148" s="5"/>
      <c r="C148" s="5"/>
    </row>
    <row r="149" spans="1:3">
      <c r="A149" s="5"/>
      <c r="B149" s="5"/>
      <c r="C149" s="5"/>
    </row>
    <row r="150" spans="1:3">
      <c r="A150" s="5"/>
      <c r="B150" s="5"/>
      <c r="C150" s="5"/>
    </row>
    <row r="151" spans="1:3">
      <c r="A151" s="5"/>
      <c r="B151" s="5"/>
      <c r="C151" s="5"/>
    </row>
    <row r="152" spans="1:3">
      <c r="A152" s="5"/>
      <c r="B152" s="5"/>
      <c r="C152" s="5"/>
    </row>
    <row r="153" spans="1:3">
      <c r="A153" s="5"/>
      <c r="B153" s="5"/>
      <c r="C153" s="5"/>
    </row>
    <row r="154" spans="1:9">
      <c r="A154" s="5"/>
      <c r="B154" s="5"/>
      <c r="C154" s="5"/>
      <c r="H154" s="5"/>
      <c r="I154" s="5"/>
    </row>
    <row r="155" spans="1:9">
      <c r="A155" s="5"/>
      <c r="B155" s="5"/>
      <c r="C155" s="5"/>
      <c r="H155" s="5"/>
      <c r="I155" s="5"/>
    </row>
    <row r="156" spans="1:9">
      <c r="A156" s="5"/>
      <c r="B156" s="5"/>
      <c r="C156" s="5"/>
      <c r="H156" s="5"/>
      <c r="I156" s="5"/>
    </row>
    <row r="157" spans="1:9">
      <c r="A157" s="5"/>
      <c r="B157" s="5"/>
      <c r="C157" s="5"/>
      <c r="F157" s="5"/>
      <c r="H157" s="5"/>
      <c r="I157" s="5"/>
    </row>
    <row r="158" spans="1:9">
      <c r="A158" s="5"/>
      <c r="B158" s="5"/>
      <c r="C158" s="5"/>
      <c r="F158" s="5"/>
      <c r="G158" s="5"/>
      <c r="H158" s="5"/>
      <c r="I158" s="5"/>
    </row>
    <row r="159" spans="1:9">
      <c r="A159" s="5"/>
      <c r="B159" s="5"/>
      <c r="C159" s="5"/>
      <c r="F159" s="5"/>
      <c r="G159" s="5"/>
      <c r="H159" s="5"/>
      <c r="I159" s="5"/>
    </row>
    <row r="160" spans="1:9">
      <c r="A160" s="5"/>
      <c r="B160" s="5"/>
      <c r="C160" s="5"/>
      <c r="F160" s="5"/>
      <c r="G160" s="5"/>
      <c r="H160" s="5"/>
      <c r="I160" s="5"/>
    </row>
    <row r="161" spans="1:9">
      <c r="A161" s="5"/>
      <c r="B161" s="5"/>
      <c r="C161" s="5"/>
      <c r="F161" s="5"/>
      <c r="G161" s="5"/>
      <c r="H161" s="5"/>
      <c r="I161" s="5"/>
    </row>
    <row r="162" spans="1:9">
      <c r="A162" s="5"/>
      <c r="B162" s="5"/>
      <c r="C162" s="5"/>
      <c r="F162" s="5"/>
      <c r="G162" s="5"/>
      <c r="H162" s="5"/>
      <c r="I162" s="5"/>
    </row>
    <row r="163" spans="1:9">
      <c r="A163" s="5"/>
      <c r="B163" s="5"/>
      <c r="C163" s="5"/>
      <c r="F163" s="5"/>
      <c r="G163" s="5"/>
      <c r="H163" s="5"/>
      <c r="I163" s="5"/>
    </row>
    <row r="164" spans="1:9">
      <c r="A164" s="5"/>
      <c r="B164" s="5"/>
      <c r="C164" s="5"/>
      <c r="F164" s="5"/>
      <c r="G164" s="5"/>
      <c r="H164" s="5"/>
      <c r="I164" s="5"/>
    </row>
    <row r="165" spans="1:9">
      <c r="A165" s="5"/>
      <c r="B165" s="5"/>
      <c r="C165" s="5"/>
      <c r="F165" s="5"/>
      <c r="G165" s="5"/>
      <c r="H165" s="5"/>
      <c r="I165" s="5"/>
    </row>
    <row r="166" spans="2:9">
      <c r="B166" s="5"/>
      <c r="C166" s="5"/>
      <c r="F166" s="5"/>
      <c r="G166" s="5"/>
      <c r="H166" s="5"/>
      <c r="I166" s="5"/>
    </row>
    <row r="167" spans="2:9">
      <c r="B167" s="5"/>
      <c r="C167" s="5"/>
      <c r="F167" s="5"/>
      <c r="G167" s="5"/>
      <c r="H167" s="5"/>
      <c r="I167" s="5"/>
    </row>
    <row r="168" spans="2:9">
      <c r="B168" s="5"/>
      <c r="C168" s="5"/>
      <c r="F168" s="5"/>
      <c r="G168" s="5"/>
      <c r="H168" s="5"/>
      <c r="I168" s="5"/>
    </row>
    <row r="169" spans="2:9">
      <c r="B169" s="5"/>
      <c r="C169" s="5"/>
      <c r="F169" s="5"/>
      <c r="G169" s="5"/>
      <c r="H169" s="5"/>
      <c r="I169" s="5"/>
    </row>
    <row r="170" spans="2:9">
      <c r="B170" s="5"/>
      <c r="C170" s="5"/>
      <c r="F170" s="5"/>
      <c r="G170" s="5"/>
      <c r="H170" s="5"/>
      <c r="I170" s="5"/>
    </row>
    <row r="171" spans="2:9">
      <c r="B171" s="5"/>
      <c r="C171" s="5"/>
      <c r="F171" s="5"/>
      <c r="G171" s="5"/>
      <c r="H171" s="5"/>
      <c r="I171" s="5"/>
    </row>
    <row r="172" spans="2:9">
      <c r="B172" s="5"/>
      <c r="C172" s="5"/>
      <c r="F172" s="5"/>
      <c r="G172" s="5"/>
      <c r="H172" s="5"/>
      <c r="I172" s="5"/>
    </row>
    <row r="173" spans="2:9">
      <c r="B173" s="5"/>
      <c r="C173" s="5"/>
      <c r="F173" s="5"/>
      <c r="G173" s="5"/>
      <c r="H173" s="5"/>
      <c r="I173" s="5"/>
    </row>
    <row r="174" spans="2:9">
      <c r="B174" s="5"/>
      <c r="C174" s="5"/>
      <c r="F174" s="5"/>
      <c r="G174" s="5"/>
      <c r="H174" s="5"/>
      <c r="I174" s="5"/>
    </row>
    <row r="175" spans="2:9">
      <c r="B175" s="5"/>
      <c r="C175" s="5"/>
      <c r="G175" s="5"/>
      <c r="H175" s="5"/>
      <c r="I175" s="5"/>
    </row>
    <row r="176" spans="2:9">
      <c r="B176" s="5"/>
      <c r="C176" s="5"/>
      <c r="H176" s="5"/>
      <c r="I176" s="5"/>
    </row>
    <row r="177" spans="2:9">
      <c r="B177" s="5"/>
      <c r="C177" s="5"/>
      <c r="H177" s="5"/>
      <c r="I177" s="5"/>
    </row>
    <row r="178" spans="2:9">
      <c r="B178" s="5"/>
      <c r="C178" s="5"/>
      <c r="H178" s="5"/>
      <c r="I178" s="5"/>
    </row>
    <row r="179" spans="2:9">
      <c r="B179" s="5"/>
      <c r="C179" s="5"/>
      <c r="H179" s="5"/>
      <c r="I179" s="5"/>
    </row>
    <row r="180" spans="2:9">
      <c r="B180" s="5"/>
      <c r="C180" s="5"/>
      <c r="H180" s="5"/>
      <c r="I180" s="5"/>
    </row>
    <row r="181" spans="2:9">
      <c r="B181" s="5"/>
      <c r="C181" s="5"/>
      <c r="H181" s="5"/>
      <c r="I181" s="5"/>
    </row>
    <row r="182" spans="2:3">
      <c r="B182" s="5"/>
      <c r="C182" s="5"/>
    </row>
    <row r="183" spans="2:3">
      <c r="B183" s="5"/>
      <c r="C183" s="5"/>
    </row>
    <row r="184" spans="2:3">
      <c r="B184" s="5"/>
      <c r="C184" s="5"/>
    </row>
    <row r="185" spans="2:3">
      <c r="B185" s="5"/>
      <c r="C185" s="5"/>
    </row>
    <row r="186" spans="2:3">
      <c r="B186" s="5"/>
      <c r="C186" s="5"/>
    </row>
    <row r="187" spans="2:3">
      <c r="B187" s="5"/>
      <c r="C187" s="5"/>
    </row>
    <row r="188" spans="2:3">
      <c r="B188" s="5"/>
      <c r="C188" s="5"/>
    </row>
    <row r="189" spans="2:3">
      <c r="B189" s="5"/>
      <c r="C189" s="5"/>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7"/>
  <sheetViews>
    <sheetView tabSelected="1" topLeftCell="B4" workbookViewId="0">
      <selection activeCell="I33" sqref="I33"/>
    </sheetView>
  </sheetViews>
  <sheetFormatPr defaultColWidth="9" defaultRowHeight="13.5"/>
  <cols>
    <col min="6" max="6" width="21.75" customWidth="1"/>
  </cols>
  <sheetData>
    <row r="1" ht="14.25" spans="2:5">
      <c r="B1" t="s">
        <v>8</v>
      </c>
      <c r="C1" t="s">
        <v>9</v>
      </c>
      <c r="E1" s="1" t="s">
        <v>3584</v>
      </c>
    </row>
    <row r="2" spans="1:12">
      <c r="A2" s="2" t="s">
        <v>3538</v>
      </c>
      <c r="B2">
        <f>AVERAGE(B$11:B$1000)</f>
        <v>19.7929515418502</v>
      </c>
      <c r="C2">
        <f>AVERAGE(C$11:C$1000)</f>
        <v>35.7488986784141</v>
      </c>
      <c r="F2" s="3" t="s">
        <v>457</v>
      </c>
      <c r="G2" s="4"/>
      <c r="H2" s="4"/>
      <c r="J2" s="3" t="s">
        <v>298</v>
      </c>
      <c r="K2" s="4"/>
      <c r="L2" s="4"/>
    </row>
    <row r="3" spans="1:12">
      <c r="A3" s="2" t="s">
        <v>3539</v>
      </c>
      <c r="B3">
        <f>MIN(B$11:B$1000)</f>
        <v>2</v>
      </c>
      <c r="C3">
        <f>MIN(C$11:C$1000)</f>
        <v>3</v>
      </c>
      <c r="F3" s="4"/>
      <c r="G3" s="4" t="s">
        <v>8</v>
      </c>
      <c r="H3" s="4" t="s">
        <v>9</v>
      </c>
      <c r="J3" s="4"/>
      <c r="K3" s="4" t="s">
        <v>8</v>
      </c>
      <c r="L3" s="4" t="s">
        <v>9</v>
      </c>
    </row>
    <row r="4" spans="1:12">
      <c r="A4" s="2">
        <v>25</v>
      </c>
      <c r="B4">
        <f>QUARTILE(B$11:B$1000,1)</f>
        <v>15</v>
      </c>
      <c r="C4">
        <f>QUARTILE(C$11:C$1000,1)</f>
        <v>24.5</v>
      </c>
      <c r="F4" s="4" t="s">
        <v>3538</v>
      </c>
      <c r="G4" s="4">
        <v>19.5471698113208</v>
      </c>
      <c r="H4" s="4">
        <v>37.0188679245283</v>
      </c>
      <c r="J4" s="4" t="s">
        <v>3538</v>
      </c>
      <c r="K4" s="4">
        <v>20.2191780821918</v>
      </c>
      <c r="L4" s="4">
        <v>36.8904109589041</v>
      </c>
    </row>
    <row r="5" spans="1:12">
      <c r="A5" s="2">
        <v>50</v>
      </c>
      <c r="B5">
        <f>QUARTILE(B$11:B$1000,2)</f>
        <v>20</v>
      </c>
      <c r="C5">
        <f>QUARTILE(C$11:C$1000,2)</f>
        <v>30</v>
      </c>
      <c r="F5" s="4" t="s">
        <v>3539</v>
      </c>
      <c r="G5" s="4">
        <v>4</v>
      </c>
      <c r="H5" s="4">
        <v>6</v>
      </c>
      <c r="J5" s="4" t="s">
        <v>3539</v>
      </c>
      <c r="K5" s="4">
        <v>2</v>
      </c>
      <c r="L5" s="4">
        <v>4</v>
      </c>
    </row>
    <row r="6" spans="1:12">
      <c r="A6" s="2">
        <v>75</v>
      </c>
      <c r="B6">
        <f>QUARTILE(B$11:B$1000,3)</f>
        <v>25</v>
      </c>
      <c r="C6">
        <f>QUARTILE(C$11:C$1000,3)</f>
        <v>45.5</v>
      </c>
      <c r="F6" s="4">
        <v>25</v>
      </c>
      <c r="G6" s="4">
        <v>15</v>
      </c>
      <c r="H6" s="4">
        <v>26</v>
      </c>
      <c r="J6" s="4">
        <v>25</v>
      </c>
      <c r="K6" s="4">
        <v>15</v>
      </c>
      <c r="L6" s="4">
        <v>25</v>
      </c>
    </row>
    <row r="7" spans="1:12">
      <c r="A7" s="2" t="s">
        <v>3543</v>
      </c>
      <c r="B7">
        <f>QUARTILE(B$11:B$1000,4)</f>
        <v>130</v>
      </c>
      <c r="C7">
        <f>QUARTILE(C$11:C$1000,4)</f>
        <v>150</v>
      </c>
      <c r="F7" s="4">
        <v>50</v>
      </c>
      <c r="G7" s="4">
        <v>20</v>
      </c>
      <c r="H7" s="4">
        <v>35</v>
      </c>
      <c r="J7" s="4">
        <v>50</v>
      </c>
      <c r="K7" s="4">
        <v>18</v>
      </c>
      <c r="L7" s="4">
        <v>30</v>
      </c>
    </row>
    <row r="8" spans="1:12">
      <c r="A8" s="2" t="s">
        <v>3544</v>
      </c>
      <c r="B8">
        <f>STDEV(B$11:B$1000)</f>
        <v>11.9314540654989</v>
      </c>
      <c r="C8">
        <f>STDEV(C$11:C$1000)</f>
        <v>19.7446853188205</v>
      </c>
      <c r="F8" s="4">
        <v>75</v>
      </c>
      <c r="G8" s="4">
        <v>25</v>
      </c>
      <c r="H8" s="4">
        <v>50</v>
      </c>
      <c r="J8" s="4">
        <v>75</v>
      </c>
      <c r="K8" s="4">
        <v>25</v>
      </c>
      <c r="L8" s="4">
        <v>50</v>
      </c>
    </row>
    <row r="9" spans="6:12">
      <c r="F9" s="4" t="s">
        <v>3543</v>
      </c>
      <c r="G9" s="4">
        <v>45</v>
      </c>
      <c r="H9" s="4">
        <v>70</v>
      </c>
      <c r="J9" s="4" t="s">
        <v>3543</v>
      </c>
      <c r="K9" s="4">
        <v>50</v>
      </c>
      <c r="L9" s="4">
        <v>100</v>
      </c>
    </row>
    <row r="10" spans="6:12">
      <c r="F10" s="4" t="s">
        <v>3544</v>
      </c>
      <c r="G10" s="4">
        <v>8.36100389108649</v>
      </c>
      <c r="H10" s="4">
        <v>15.4091513344378</v>
      </c>
      <c r="J10" s="4" t="s">
        <v>3544</v>
      </c>
      <c r="K10" s="4">
        <v>10.2811134494039</v>
      </c>
      <c r="L10" s="4">
        <v>19.7867531752346</v>
      </c>
    </row>
    <row r="11" spans="2:3">
      <c r="B11" s="5">
        <v>25</v>
      </c>
      <c r="C11" s="5">
        <v>50</v>
      </c>
    </row>
    <row r="12" spans="2:3">
      <c r="B12" s="5">
        <v>3</v>
      </c>
      <c r="C12" s="5">
        <v>5</v>
      </c>
    </row>
    <row r="13" spans="2:12">
      <c r="B13" s="5">
        <v>20</v>
      </c>
      <c r="C13" s="5">
        <v>40</v>
      </c>
      <c r="F13" s="3" t="s">
        <v>1913</v>
      </c>
      <c r="G13" s="4"/>
      <c r="H13" s="4"/>
      <c r="J13" s="3" t="s">
        <v>3585</v>
      </c>
      <c r="K13" s="4"/>
      <c r="L13" s="4"/>
    </row>
    <row r="14" spans="2:12">
      <c r="B14" s="5">
        <v>15</v>
      </c>
      <c r="C14" s="5">
        <v>30</v>
      </c>
      <c r="F14" s="4"/>
      <c r="G14" s="4" t="s">
        <v>8</v>
      </c>
      <c r="H14" s="4" t="s">
        <v>9</v>
      </c>
      <c r="J14" s="4"/>
      <c r="K14" s="4" t="s">
        <v>8</v>
      </c>
      <c r="L14" s="4" t="s">
        <v>9</v>
      </c>
    </row>
    <row r="15" spans="2:12">
      <c r="B15" s="5">
        <v>2</v>
      </c>
      <c r="C15" s="5">
        <v>4</v>
      </c>
      <c r="F15" s="4" t="s">
        <v>3538</v>
      </c>
      <c r="G15" s="4">
        <v>19.75</v>
      </c>
      <c r="H15" s="4">
        <v>37.3</v>
      </c>
      <c r="J15" s="4" t="s">
        <v>3538</v>
      </c>
      <c r="K15" s="4">
        <v>19.7659574468085</v>
      </c>
      <c r="L15" s="4">
        <v>35.8723404255319</v>
      </c>
    </row>
    <row r="16" spans="2:12">
      <c r="B16" s="5">
        <v>25</v>
      </c>
      <c r="C16" s="5">
        <v>40</v>
      </c>
      <c r="F16" s="4" t="s">
        <v>3539</v>
      </c>
      <c r="G16" s="4">
        <v>10</v>
      </c>
      <c r="H16" s="4">
        <v>20</v>
      </c>
      <c r="J16" s="4" t="s">
        <v>3539</v>
      </c>
      <c r="K16" s="4">
        <v>2</v>
      </c>
      <c r="L16" s="4">
        <v>3</v>
      </c>
    </row>
    <row r="17" spans="2:12">
      <c r="B17" s="5">
        <v>20</v>
      </c>
      <c r="C17" s="5">
        <v>40</v>
      </c>
      <c r="F17" s="4">
        <v>25</v>
      </c>
      <c r="G17" s="4">
        <v>15</v>
      </c>
      <c r="H17" s="4">
        <v>30</v>
      </c>
      <c r="J17" s="4">
        <v>25</v>
      </c>
      <c r="K17" s="4">
        <v>15</v>
      </c>
      <c r="L17" s="4">
        <v>25</v>
      </c>
    </row>
    <row r="18" spans="2:12">
      <c r="B18" s="5">
        <v>20</v>
      </c>
      <c r="C18" s="5">
        <v>30</v>
      </c>
      <c r="F18" s="4">
        <v>50</v>
      </c>
      <c r="G18" s="4">
        <v>20</v>
      </c>
      <c r="H18" s="4">
        <v>40</v>
      </c>
      <c r="J18" s="4">
        <v>50</v>
      </c>
      <c r="K18" s="4">
        <v>20</v>
      </c>
      <c r="L18" s="4">
        <v>35</v>
      </c>
    </row>
    <row r="19" spans="2:12">
      <c r="B19" s="5">
        <v>14</v>
      </c>
      <c r="C19" s="5">
        <v>22</v>
      </c>
      <c r="F19" s="4">
        <v>75</v>
      </c>
      <c r="G19" s="4">
        <v>21.25</v>
      </c>
      <c r="H19" s="4">
        <v>41.25</v>
      </c>
      <c r="J19" s="4">
        <v>75</v>
      </c>
      <c r="K19" s="4">
        <v>25</v>
      </c>
      <c r="L19" s="4">
        <v>47.5</v>
      </c>
    </row>
    <row r="20" spans="2:12">
      <c r="B20" s="5">
        <v>15</v>
      </c>
      <c r="C20" s="5">
        <v>30</v>
      </c>
      <c r="F20" s="4" t="s">
        <v>3543</v>
      </c>
      <c r="G20" s="4">
        <v>40</v>
      </c>
      <c r="H20" s="4">
        <v>60</v>
      </c>
      <c r="J20" s="4" t="s">
        <v>3543</v>
      </c>
      <c r="K20" s="4">
        <v>50</v>
      </c>
      <c r="L20" s="4">
        <v>80</v>
      </c>
    </row>
    <row r="21" spans="2:12">
      <c r="B21" s="5">
        <v>20</v>
      </c>
      <c r="C21" s="5">
        <v>40</v>
      </c>
      <c r="F21" s="4" t="s">
        <v>3544</v>
      </c>
      <c r="G21" s="4">
        <v>7.40465714050428</v>
      </c>
      <c r="H21" s="4">
        <v>11.965300708826</v>
      </c>
      <c r="J21" s="4" t="s">
        <v>3544</v>
      </c>
      <c r="K21" s="4">
        <v>9.11571210688124</v>
      </c>
      <c r="L21" s="4">
        <v>16.1617059760257</v>
      </c>
    </row>
    <row r="22" spans="2:3">
      <c r="B22" s="5">
        <v>18</v>
      </c>
      <c r="C22" s="5">
        <v>35</v>
      </c>
    </row>
    <row r="23" spans="2:3">
      <c r="B23" s="5">
        <v>18</v>
      </c>
      <c r="C23" s="5">
        <v>30</v>
      </c>
    </row>
    <row r="24" spans="2:12">
      <c r="B24" s="5">
        <v>15</v>
      </c>
      <c r="C24" s="5">
        <v>30</v>
      </c>
      <c r="F24" s="3" t="s">
        <v>3586</v>
      </c>
      <c r="G24" s="4"/>
      <c r="H24" s="4"/>
      <c r="J24" s="3" t="s">
        <v>1931</v>
      </c>
      <c r="K24" s="4"/>
      <c r="L24" s="4"/>
    </row>
    <row r="25" spans="2:12">
      <c r="B25" s="5">
        <v>25</v>
      </c>
      <c r="C25" s="5">
        <v>50</v>
      </c>
      <c r="F25" s="4"/>
      <c r="G25" s="4" t="s">
        <v>8</v>
      </c>
      <c r="H25" s="4" t="s">
        <v>9</v>
      </c>
      <c r="J25" s="4"/>
      <c r="K25" s="4" t="s">
        <v>8</v>
      </c>
      <c r="L25" s="4" t="s">
        <v>9</v>
      </c>
    </row>
    <row r="26" spans="2:12">
      <c r="B26" s="5">
        <v>17</v>
      </c>
      <c r="C26" s="5">
        <v>27</v>
      </c>
      <c r="F26" s="4" t="s">
        <v>3538</v>
      </c>
      <c r="G26" s="4">
        <v>22</v>
      </c>
      <c r="H26" s="4">
        <v>38.7837837837838</v>
      </c>
      <c r="J26" s="4" t="s">
        <v>3538</v>
      </c>
      <c r="K26" s="4">
        <v>20.1971830985915</v>
      </c>
      <c r="L26" s="4">
        <v>36.8591549295775</v>
      </c>
    </row>
    <row r="27" spans="2:12">
      <c r="B27" s="5">
        <v>20</v>
      </c>
      <c r="C27" s="5">
        <v>40</v>
      </c>
      <c r="F27" s="4" t="s">
        <v>3539</v>
      </c>
      <c r="G27" s="4">
        <v>1</v>
      </c>
      <c r="H27" s="4">
        <v>2</v>
      </c>
      <c r="J27" s="4" t="s">
        <v>3539</v>
      </c>
      <c r="K27" s="4">
        <v>1</v>
      </c>
      <c r="L27" s="4">
        <v>2</v>
      </c>
    </row>
    <row r="28" spans="2:12">
      <c r="B28" s="5">
        <v>40</v>
      </c>
      <c r="C28" s="5">
        <v>80</v>
      </c>
      <c r="F28" s="4">
        <v>25</v>
      </c>
      <c r="G28" s="4">
        <v>15</v>
      </c>
      <c r="H28" s="4">
        <v>25</v>
      </c>
      <c r="J28" s="4">
        <v>25</v>
      </c>
      <c r="K28" s="4">
        <v>15</v>
      </c>
      <c r="L28" s="4">
        <v>25</v>
      </c>
    </row>
    <row r="29" spans="2:12">
      <c r="B29" s="5">
        <v>18</v>
      </c>
      <c r="C29" s="5">
        <v>35</v>
      </c>
      <c r="F29" s="4">
        <v>50</v>
      </c>
      <c r="G29" s="4">
        <v>20</v>
      </c>
      <c r="H29" s="4">
        <v>35</v>
      </c>
      <c r="J29" s="4">
        <v>50</v>
      </c>
      <c r="K29" s="4">
        <v>20</v>
      </c>
      <c r="L29" s="4">
        <v>40</v>
      </c>
    </row>
    <row r="30" spans="2:12">
      <c r="B30" s="5">
        <v>5</v>
      </c>
      <c r="C30" s="5">
        <v>8</v>
      </c>
      <c r="F30" s="4">
        <v>75</v>
      </c>
      <c r="G30" s="4">
        <v>30</v>
      </c>
      <c r="H30" s="4">
        <v>50</v>
      </c>
      <c r="J30" s="4">
        <v>75</v>
      </c>
      <c r="K30" s="4">
        <v>25</v>
      </c>
      <c r="L30" s="4">
        <v>50</v>
      </c>
    </row>
    <row r="31" spans="2:12">
      <c r="B31" s="5">
        <v>20</v>
      </c>
      <c r="C31" s="5">
        <v>40</v>
      </c>
      <c r="F31" s="4" t="s">
        <v>3543</v>
      </c>
      <c r="G31" s="4">
        <v>65</v>
      </c>
      <c r="H31" s="4">
        <v>100</v>
      </c>
      <c r="J31" s="4" t="s">
        <v>3543</v>
      </c>
      <c r="K31" s="4">
        <v>50</v>
      </c>
      <c r="L31" s="4">
        <v>100</v>
      </c>
    </row>
    <row r="32" spans="2:12">
      <c r="B32" s="5">
        <v>15</v>
      </c>
      <c r="C32" s="5">
        <v>25</v>
      </c>
      <c r="F32" s="4" t="s">
        <v>3544</v>
      </c>
      <c r="G32" s="4">
        <v>13.5667076166458</v>
      </c>
      <c r="H32" s="4">
        <v>23.15183594248</v>
      </c>
      <c r="J32" s="4" t="s">
        <v>3544</v>
      </c>
      <c r="K32" s="4">
        <v>9.69774600956305</v>
      </c>
      <c r="L32" s="4">
        <v>18.0208575780145</v>
      </c>
    </row>
    <row r="33" spans="2:3">
      <c r="B33" s="5">
        <v>15</v>
      </c>
      <c r="C33" s="5">
        <v>30</v>
      </c>
    </row>
    <row r="34" spans="2:3">
      <c r="B34" s="5">
        <v>15</v>
      </c>
      <c r="C34" s="5">
        <v>30</v>
      </c>
    </row>
    <row r="35" spans="2:8">
      <c r="B35" s="5">
        <v>30</v>
      </c>
      <c r="C35" s="5">
        <v>40</v>
      </c>
      <c r="F35" s="3" t="s">
        <v>3587</v>
      </c>
      <c r="G35" s="3"/>
      <c r="H35" s="3"/>
    </row>
    <row r="36" spans="2:8">
      <c r="B36" s="5">
        <v>25</v>
      </c>
      <c r="C36" s="5">
        <v>50</v>
      </c>
      <c r="F36" s="4"/>
      <c r="G36" s="4" t="s">
        <v>8</v>
      </c>
      <c r="H36" s="4" t="s">
        <v>9</v>
      </c>
    </row>
    <row r="37" spans="2:8">
      <c r="B37" s="5">
        <v>130</v>
      </c>
      <c r="C37" s="5">
        <v>150</v>
      </c>
      <c r="F37" s="4" t="s">
        <v>3538</v>
      </c>
      <c r="G37" s="4">
        <v>19.7929515418502</v>
      </c>
      <c r="H37" s="4">
        <v>35.7488986784141</v>
      </c>
    </row>
    <row r="38" spans="2:8">
      <c r="B38" s="5">
        <v>15</v>
      </c>
      <c r="C38" s="5">
        <v>25</v>
      </c>
      <c r="F38" s="4" t="s">
        <v>3539</v>
      </c>
      <c r="G38" s="4">
        <v>2</v>
      </c>
      <c r="H38" s="4">
        <v>3</v>
      </c>
    </row>
    <row r="39" spans="2:8">
      <c r="B39" s="5">
        <v>10</v>
      </c>
      <c r="C39" s="5">
        <v>20</v>
      </c>
      <c r="F39" s="4">
        <v>25</v>
      </c>
      <c r="G39" s="4">
        <v>15</v>
      </c>
      <c r="H39" s="4">
        <v>24.5</v>
      </c>
    </row>
    <row r="40" spans="2:8">
      <c r="B40" s="5">
        <v>2</v>
      </c>
      <c r="C40" s="5">
        <v>4</v>
      </c>
      <c r="F40" s="4">
        <v>50</v>
      </c>
      <c r="G40" s="4">
        <v>20</v>
      </c>
      <c r="H40" s="4">
        <v>30</v>
      </c>
    </row>
    <row r="41" spans="2:8">
      <c r="B41" s="5">
        <v>20</v>
      </c>
      <c r="C41" s="5">
        <v>40</v>
      </c>
      <c r="F41" s="4">
        <v>75</v>
      </c>
      <c r="G41" s="4">
        <v>25</v>
      </c>
      <c r="H41" s="4">
        <v>45.5</v>
      </c>
    </row>
    <row r="42" spans="2:8">
      <c r="B42" s="5">
        <v>40</v>
      </c>
      <c r="C42" s="5">
        <v>80</v>
      </c>
      <c r="F42" s="4" t="s">
        <v>3543</v>
      </c>
      <c r="G42" s="4">
        <v>130</v>
      </c>
      <c r="H42" s="4">
        <v>150</v>
      </c>
    </row>
    <row r="43" spans="2:8">
      <c r="B43" s="5">
        <v>10</v>
      </c>
      <c r="C43" s="5">
        <v>12</v>
      </c>
      <c r="F43" s="4" t="s">
        <v>3544</v>
      </c>
      <c r="G43" s="4">
        <v>11.9314540654989</v>
      </c>
      <c r="H43" s="4">
        <v>19.7446853188205</v>
      </c>
    </row>
    <row r="44" spans="2:3">
      <c r="B44" s="5">
        <v>25</v>
      </c>
      <c r="C44" s="5">
        <v>45</v>
      </c>
    </row>
    <row r="45" spans="2:3">
      <c r="B45" s="5">
        <v>18</v>
      </c>
      <c r="C45" s="5">
        <v>30</v>
      </c>
    </row>
    <row r="46" spans="2:3">
      <c r="B46" s="5">
        <v>15</v>
      </c>
      <c r="C46" s="5">
        <v>25</v>
      </c>
    </row>
    <row r="47" ht="14.25" spans="2:5">
      <c r="B47" s="5">
        <v>8</v>
      </c>
      <c r="C47" s="5">
        <v>10</v>
      </c>
      <c r="E47" s="1" t="s">
        <v>3588</v>
      </c>
    </row>
    <row r="48" spans="2:7">
      <c r="B48" s="5">
        <v>15</v>
      </c>
      <c r="C48" s="5">
        <v>30</v>
      </c>
      <c r="F48" s="6" t="s">
        <v>3589</v>
      </c>
      <c r="G48" s="6" t="s">
        <v>3549</v>
      </c>
    </row>
    <row r="49" spans="2:7">
      <c r="B49" s="5">
        <v>30</v>
      </c>
      <c r="C49" s="5">
        <v>50</v>
      </c>
      <c r="F49" t="s">
        <v>457</v>
      </c>
      <c r="G49">
        <v>52</v>
      </c>
    </row>
    <row r="50" spans="2:7">
      <c r="B50" s="5">
        <v>30</v>
      </c>
      <c r="C50" s="5">
        <v>60</v>
      </c>
      <c r="F50" t="s">
        <v>298</v>
      </c>
      <c r="G50">
        <v>43</v>
      </c>
    </row>
    <row r="51" spans="2:7">
      <c r="B51" s="5">
        <v>25</v>
      </c>
      <c r="C51" s="5">
        <v>50</v>
      </c>
      <c r="F51" t="s">
        <v>3585</v>
      </c>
      <c r="G51">
        <v>46</v>
      </c>
    </row>
    <row r="52" spans="2:7">
      <c r="B52" s="5">
        <v>2</v>
      </c>
      <c r="C52" s="5">
        <v>4</v>
      </c>
      <c r="F52" t="s">
        <v>1931</v>
      </c>
      <c r="G52">
        <v>71</v>
      </c>
    </row>
    <row r="53" spans="2:7">
      <c r="B53" s="5">
        <v>13</v>
      </c>
      <c r="C53" s="5">
        <v>25</v>
      </c>
      <c r="F53" t="s">
        <v>3586</v>
      </c>
      <c r="G53">
        <v>37</v>
      </c>
    </row>
    <row r="54" spans="2:7">
      <c r="B54" s="5">
        <v>10</v>
      </c>
      <c r="C54" s="5">
        <v>15</v>
      </c>
      <c r="F54" t="s">
        <v>1913</v>
      </c>
      <c r="G54">
        <v>20</v>
      </c>
    </row>
    <row r="55" spans="2:7">
      <c r="B55" s="5">
        <v>15</v>
      </c>
      <c r="C55" s="5">
        <v>25</v>
      </c>
      <c r="F55" t="s">
        <v>3587</v>
      </c>
      <c r="G55">
        <v>225</v>
      </c>
    </row>
    <row r="56" spans="2:3">
      <c r="B56" s="5">
        <v>40</v>
      </c>
      <c r="C56" s="5">
        <v>80</v>
      </c>
    </row>
    <row r="57" spans="2:3">
      <c r="B57" s="5">
        <v>25</v>
      </c>
      <c r="C57" s="5">
        <v>50</v>
      </c>
    </row>
    <row r="58" spans="2:3">
      <c r="B58" s="5">
        <v>35</v>
      </c>
      <c r="C58" s="5">
        <v>70</v>
      </c>
    </row>
    <row r="59" spans="2:3">
      <c r="B59" s="5">
        <v>20</v>
      </c>
      <c r="C59" s="5">
        <v>40</v>
      </c>
    </row>
    <row r="60" spans="2:3">
      <c r="B60" s="5">
        <v>18</v>
      </c>
      <c r="C60" s="5">
        <v>35</v>
      </c>
    </row>
    <row r="61" spans="2:3">
      <c r="B61" s="5">
        <v>30</v>
      </c>
      <c r="C61" s="5">
        <v>35</v>
      </c>
    </row>
    <row r="62" spans="2:3">
      <c r="B62" s="5">
        <v>25</v>
      </c>
      <c r="C62" s="5">
        <v>35</v>
      </c>
    </row>
    <row r="63" spans="2:3">
      <c r="B63" s="5">
        <v>20</v>
      </c>
      <c r="C63" s="5">
        <v>40</v>
      </c>
    </row>
    <row r="64" spans="2:3">
      <c r="B64" s="5">
        <v>10</v>
      </c>
      <c r="C64" s="5">
        <v>15</v>
      </c>
    </row>
    <row r="65" spans="2:3">
      <c r="B65" s="5">
        <v>15</v>
      </c>
      <c r="C65" s="5">
        <v>30</v>
      </c>
    </row>
    <row r="66" spans="2:3">
      <c r="B66" s="5">
        <v>8</v>
      </c>
      <c r="C66" s="5">
        <v>15</v>
      </c>
    </row>
    <row r="67" spans="2:3">
      <c r="B67" s="5">
        <v>25</v>
      </c>
      <c r="C67" s="5">
        <v>50</v>
      </c>
    </row>
    <row r="68" spans="2:3">
      <c r="B68" s="5">
        <v>10</v>
      </c>
      <c r="C68" s="5">
        <v>20</v>
      </c>
    </row>
    <row r="69" spans="2:3">
      <c r="B69" s="5">
        <v>25</v>
      </c>
      <c r="C69" s="5">
        <v>45</v>
      </c>
    </row>
    <row r="70" spans="2:3">
      <c r="B70" s="5">
        <v>25</v>
      </c>
      <c r="C70" s="5">
        <v>45</v>
      </c>
    </row>
    <row r="71" spans="2:3">
      <c r="B71" s="5">
        <v>20</v>
      </c>
      <c r="C71" s="5">
        <v>30</v>
      </c>
    </row>
    <row r="72" spans="2:3">
      <c r="B72" s="5">
        <v>15</v>
      </c>
      <c r="C72" s="5">
        <v>30</v>
      </c>
    </row>
    <row r="73" spans="2:3">
      <c r="B73" s="5">
        <v>10</v>
      </c>
      <c r="C73" s="5">
        <v>20</v>
      </c>
    </row>
    <row r="74" spans="2:3">
      <c r="B74" s="5">
        <v>20</v>
      </c>
      <c r="C74" s="5">
        <v>40</v>
      </c>
    </row>
    <row r="75" spans="2:3">
      <c r="B75" s="5">
        <v>25</v>
      </c>
      <c r="C75" s="5">
        <v>50</v>
      </c>
    </row>
    <row r="76" spans="2:3">
      <c r="B76" s="5">
        <v>20</v>
      </c>
      <c r="C76" s="5">
        <v>30</v>
      </c>
    </row>
    <row r="77" spans="2:3">
      <c r="B77" s="5">
        <v>20</v>
      </c>
      <c r="C77" s="5">
        <v>40</v>
      </c>
    </row>
    <row r="78" spans="2:3">
      <c r="B78" s="5">
        <v>25</v>
      </c>
      <c r="C78" s="5">
        <v>50</v>
      </c>
    </row>
    <row r="79" spans="2:3">
      <c r="B79" s="5">
        <v>25</v>
      </c>
      <c r="C79" s="5">
        <v>50</v>
      </c>
    </row>
    <row r="80" spans="2:3">
      <c r="B80" s="5">
        <v>6</v>
      </c>
      <c r="C80" s="5">
        <v>12</v>
      </c>
    </row>
    <row r="81" spans="2:3">
      <c r="B81" s="5">
        <v>25</v>
      </c>
      <c r="C81" s="5">
        <v>50</v>
      </c>
    </row>
    <row r="82" spans="2:3">
      <c r="B82" s="5">
        <v>30</v>
      </c>
      <c r="C82" s="5">
        <v>50</v>
      </c>
    </row>
    <row r="83" spans="2:3">
      <c r="B83" s="5">
        <v>15</v>
      </c>
      <c r="C83" s="5">
        <v>25</v>
      </c>
    </row>
    <row r="84" spans="2:3">
      <c r="B84" s="5">
        <v>10</v>
      </c>
      <c r="C84" s="5">
        <v>20</v>
      </c>
    </row>
    <row r="85" spans="2:3">
      <c r="B85" s="5">
        <v>10</v>
      </c>
      <c r="C85" s="5">
        <v>20</v>
      </c>
    </row>
    <row r="86" spans="2:3">
      <c r="B86" s="5">
        <v>20</v>
      </c>
      <c r="C86" s="5">
        <v>40</v>
      </c>
    </row>
    <row r="87" spans="2:3">
      <c r="B87" s="5">
        <v>30</v>
      </c>
      <c r="C87" s="5">
        <v>60</v>
      </c>
    </row>
    <row r="88" spans="2:3">
      <c r="B88" s="5">
        <v>25</v>
      </c>
      <c r="C88" s="5">
        <v>50</v>
      </c>
    </row>
    <row r="89" spans="2:3">
      <c r="B89" s="5">
        <v>40</v>
      </c>
      <c r="C89" s="5">
        <v>70</v>
      </c>
    </row>
    <row r="90" spans="2:3">
      <c r="B90" s="5">
        <v>20</v>
      </c>
      <c r="C90" s="5">
        <v>40</v>
      </c>
    </row>
    <row r="91" spans="2:3">
      <c r="B91" s="5">
        <v>30</v>
      </c>
      <c r="C91" s="5">
        <v>60</v>
      </c>
    </row>
    <row r="92" spans="2:3">
      <c r="B92" s="5">
        <v>25</v>
      </c>
      <c r="C92" s="5">
        <v>50</v>
      </c>
    </row>
    <row r="93" spans="2:3">
      <c r="B93" s="5">
        <v>40</v>
      </c>
      <c r="C93" s="5">
        <v>80</v>
      </c>
    </row>
    <row r="94" spans="2:3">
      <c r="B94" s="5">
        <v>20</v>
      </c>
      <c r="C94" s="5">
        <v>40</v>
      </c>
    </row>
    <row r="95" spans="2:3">
      <c r="B95" s="5">
        <v>6</v>
      </c>
      <c r="C95" s="5">
        <v>10</v>
      </c>
    </row>
    <row r="96" spans="2:3">
      <c r="B96" s="5">
        <v>12</v>
      </c>
      <c r="C96" s="5">
        <v>18</v>
      </c>
    </row>
    <row r="97" spans="2:3">
      <c r="B97" s="5">
        <v>50</v>
      </c>
      <c r="C97" s="5">
        <v>100</v>
      </c>
    </row>
    <row r="98" spans="2:3">
      <c r="B98" s="5">
        <v>20</v>
      </c>
      <c r="C98" s="5">
        <v>40</v>
      </c>
    </row>
    <row r="99" spans="2:3">
      <c r="B99" s="5">
        <v>20</v>
      </c>
      <c r="C99" s="5">
        <v>40</v>
      </c>
    </row>
    <row r="100" spans="2:3">
      <c r="B100" s="5">
        <v>15</v>
      </c>
      <c r="C100" s="5">
        <v>20</v>
      </c>
    </row>
    <row r="101" spans="2:3">
      <c r="B101" s="5">
        <v>23</v>
      </c>
      <c r="C101" s="5">
        <v>45</v>
      </c>
    </row>
    <row r="102" spans="2:3">
      <c r="B102" s="5">
        <v>15</v>
      </c>
      <c r="C102" s="5">
        <v>25</v>
      </c>
    </row>
    <row r="103" spans="2:3">
      <c r="B103" s="5">
        <v>20</v>
      </c>
      <c r="C103" s="5">
        <v>35</v>
      </c>
    </row>
    <row r="104" spans="2:3">
      <c r="B104" s="5">
        <v>5</v>
      </c>
      <c r="C104" s="5">
        <v>10</v>
      </c>
    </row>
    <row r="105" spans="2:3">
      <c r="B105" s="5">
        <v>25</v>
      </c>
      <c r="C105" s="5">
        <v>50</v>
      </c>
    </row>
    <row r="106" spans="2:3">
      <c r="B106" s="5">
        <v>10</v>
      </c>
      <c r="C106" s="5">
        <v>20</v>
      </c>
    </row>
    <row r="107" spans="2:3">
      <c r="B107" s="5">
        <v>25</v>
      </c>
      <c r="C107" s="5">
        <v>50</v>
      </c>
    </row>
    <row r="108" spans="2:3">
      <c r="B108" s="5">
        <v>25</v>
      </c>
      <c r="C108" s="5">
        <v>40</v>
      </c>
    </row>
    <row r="109" spans="2:3">
      <c r="B109" s="5">
        <v>30</v>
      </c>
      <c r="C109" s="5">
        <v>60</v>
      </c>
    </row>
    <row r="110" spans="2:3">
      <c r="B110" s="5">
        <v>20</v>
      </c>
      <c r="C110" s="5">
        <v>40</v>
      </c>
    </row>
    <row r="111" spans="2:3">
      <c r="B111" s="5">
        <v>10</v>
      </c>
      <c r="C111" s="5">
        <v>12</v>
      </c>
    </row>
    <row r="112" spans="2:3">
      <c r="B112" s="5">
        <v>15</v>
      </c>
      <c r="C112" s="5">
        <v>24</v>
      </c>
    </row>
    <row r="113" spans="2:3">
      <c r="B113" s="5">
        <v>20</v>
      </c>
      <c r="C113" s="5">
        <v>40</v>
      </c>
    </row>
    <row r="114" spans="2:3">
      <c r="B114" s="5">
        <v>8</v>
      </c>
      <c r="C114" s="5">
        <v>16</v>
      </c>
    </row>
    <row r="115" spans="2:3">
      <c r="B115" s="5">
        <v>15</v>
      </c>
      <c r="C115" s="5">
        <v>18</v>
      </c>
    </row>
    <row r="116" spans="2:3">
      <c r="B116" s="5">
        <v>10</v>
      </c>
      <c r="C116" s="5">
        <v>15</v>
      </c>
    </row>
    <row r="117" spans="2:3">
      <c r="B117" s="5">
        <v>25</v>
      </c>
      <c r="C117" s="5">
        <v>50</v>
      </c>
    </row>
    <row r="118" spans="2:3">
      <c r="B118" s="5">
        <v>50</v>
      </c>
      <c r="C118" s="5">
        <v>100</v>
      </c>
    </row>
    <row r="119" spans="2:3">
      <c r="B119" s="5">
        <v>28</v>
      </c>
      <c r="C119" s="5">
        <v>45</v>
      </c>
    </row>
    <row r="120" spans="2:3">
      <c r="B120" s="5">
        <v>15</v>
      </c>
      <c r="C120" s="5">
        <v>30</v>
      </c>
    </row>
    <row r="121" spans="2:3">
      <c r="B121" s="5">
        <v>30</v>
      </c>
      <c r="C121" s="5">
        <v>60</v>
      </c>
    </row>
    <row r="122" spans="2:3">
      <c r="B122" s="5">
        <v>20</v>
      </c>
      <c r="C122" s="5">
        <v>30</v>
      </c>
    </row>
    <row r="123" spans="2:3">
      <c r="B123" s="5">
        <v>15</v>
      </c>
      <c r="C123" s="5">
        <v>30</v>
      </c>
    </row>
    <row r="124" spans="2:3">
      <c r="B124" s="5">
        <v>40</v>
      </c>
      <c r="C124" s="5">
        <v>80</v>
      </c>
    </row>
    <row r="125" spans="2:3">
      <c r="B125" s="5">
        <v>25</v>
      </c>
      <c r="C125" s="5">
        <v>35</v>
      </c>
    </row>
    <row r="126" spans="2:3">
      <c r="B126" s="5">
        <v>30</v>
      </c>
      <c r="C126" s="5">
        <v>50</v>
      </c>
    </row>
    <row r="127" spans="2:3">
      <c r="B127" s="5">
        <v>4</v>
      </c>
      <c r="C127" s="5">
        <v>8</v>
      </c>
    </row>
    <row r="128" spans="2:3">
      <c r="B128" s="5">
        <v>25</v>
      </c>
      <c r="C128" s="5">
        <v>50</v>
      </c>
    </row>
    <row r="129" spans="2:3">
      <c r="B129" s="5">
        <v>15</v>
      </c>
      <c r="C129" s="5">
        <v>30</v>
      </c>
    </row>
    <row r="130" spans="2:3">
      <c r="B130" s="5">
        <v>20</v>
      </c>
      <c r="C130" s="5">
        <v>40</v>
      </c>
    </row>
    <row r="131" spans="2:3">
      <c r="B131" s="5">
        <v>15</v>
      </c>
      <c r="C131" s="5">
        <v>20</v>
      </c>
    </row>
    <row r="132" spans="2:3">
      <c r="B132" s="5">
        <v>15</v>
      </c>
      <c r="C132" s="5">
        <v>25</v>
      </c>
    </row>
    <row r="133" spans="2:3">
      <c r="B133" s="5">
        <v>20</v>
      </c>
      <c r="C133" s="5">
        <v>30</v>
      </c>
    </row>
    <row r="134" spans="2:3">
      <c r="B134" s="5">
        <v>20</v>
      </c>
      <c r="C134" s="5">
        <v>40</v>
      </c>
    </row>
    <row r="135" spans="2:3">
      <c r="B135" s="5">
        <v>12</v>
      </c>
      <c r="C135" s="5">
        <v>18</v>
      </c>
    </row>
    <row r="136" spans="2:3">
      <c r="B136" s="5">
        <v>25</v>
      </c>
      <c r="C136" s="5">
        <v>45</v>
      </c>
    </row>
    <row r="137" spans="2:3">
      <c r="B137" s="5">
        <v>15</v>
      </c>
      <c r="C137" s="5">
        <v>30</v>
      </c>
    </row>
    <row r="138" spans="2:3">
      <c r="B138" s="5">
        <v>35</v>
      </c>
      <c r="C138" s="5">
        <v>50</v>
      </c>
    </row>
    <row r="139" spans="2:3">
      <c r="B139" s="5">
        <v>20</v>
      </c>
      <c r="C139" s="5">
        <v>30</v>
      </c>
    </row>
    <row r="140" spans="2:3">
      <c r="B140" s="5">
        <v>15</v>
      </c>
      <c r="C140" s="5">
        <v>25</v>
      </c>
    </row>
    <row r="141" spans="2:3">
      <c r="B141" s="5">
        <v>7</v>
      </c>
      <c r="C141" s="5">
        <v>12</v>
      </c>
    </row>
    <row r="142" spans="2:3">
      <c r="B142" s="5">
        <v>23</v>
      </c>
      <c r="C142" s="5">
        <v>46</v>
      </c>
    </row>
    <row r="143" spans="2:3">
      <c r="B143" s="5">
        <v>14</v>
      </c>
      <c r="C143" s="5">
        <v>22</v>
      </c>
    </row>
    <row r="144" spans="2:3">
      <c r="B144" s="5">
        <v>3</v>
      </c>
      <c r="C144" s="5">
        <v>6</v>
      </c>
    </row>
    <row r="145" spans="2:3">
      <c r="B145" s="5">
        <v>8</v>
      </c>
      <c r="C145" s="5">
        <v>16</v>
      </c>
    </row>
    <row r="146" spans="2:3">
      <c r="B146" s="5">
        <v>20</v>
      </c>
      <c r="C146" s="5">
        <v>40</v>
      </c>
    </row>
    <row r="147" spans="2:3">
      <c r="B147" s="5">
        <v>4</v>
      </c>
      <c r="C147" s="5">
        <v>6</v>
      </c>
    </row>
    <row r="148" spans="2:3">
      <c r="B148" s="5">
        <v>35</v>
      </c>
      <c r="C148" s="5">
        <v>60</v>
      </c>
    </row>
    <row r="149" spans="2:3">
      <c r="B149" s="5">
        <v>25</v>
      </c>
      <c r="C149" s="5">
        <v>50</v>
      </c>
    </row>
    <row r="150" spans="2:3">
      <c r="B150" s="5">
        <v>15</v>
      </c>
      <c r="C150" s="5">
        <v>30</v>
      </c>
    </row>
    <row r="151" spans="2:3">
      <c r="B151" s="5">
        <v>10</v>
      </c>
      <c r="C151" s="5">
        <v>20</v>
      </c>
    </row>
    <row r="152" spans="2:3">
      <c r="B152" s="5">
        <v>33</v>
      </c>
      <c r="C152" s="5">
        <v>61</v>
      </c>
    </row>
    <row r="153" spans="2:3">
      <c r="B153" s="5">
        <v>15</v>
      </c>
      <c r="C153" s="5">
        <v>25</v>
      </c>
    </row>
    <row r="154" spans="2:3">
      <c r="B154" s="5">
        <v>25</v>
      </c>
      <c r="C154" s="5">
        <v>50</v>
      </c>
    </row>
    <row r="155" spans="2:3">
      <c r="B155" s="5">
        <v>15</v>
      </c>
      <c r="C155" s="5">
        <v>30</v>
      </c>
    </row>
    <row r="156" spans="2:3">
      <c r="B156" s="5">
        <v>18</v>
      </c>
      <c r="C156" s="5">
        <v>35</v>
      </c>
    </row>
    <row r="157" spans="2:3">
      <c r="B157" s="5">
        <v>4</v>
      </c>
      <c r="C157" s="5">
        <v>5</v>
      </c>
    </row>
    <row r="158" spans="2:3">
      <c r="B158" s="5">
        <v>40</v>
      </c>
      <c r="C158" s="5">
        <v>80</v>
      </c>
    </row>
    <row r="159" spans="2:3">
      <c r="B159" s="5">
        <v>20</v>
      </c>
      <c r="C159" s="5">
        <v>30</v>
      </c>
    </row>
    <row r="160" spans="2:3">
      <c r="B160" s="5">
        <v>5</v>
      </c>
      <c r="C160" s="5">
        <v>9</v>
      </c>
    </row>
    <row r="161" spans="2:3">
      <c r="B161" s="5">
        <v>30</v>
      </c>
      <c r="C161" s="5">
        <v>60</v>
      </c>
    </row>
    <row r="162" spans="2:3">
      <c r="B162" s="5">
        <v>20</v>
      </c>
      <c r="C162" s="5">
        <v>40</v>
      </c>
    </row>
    <row r="163" spans="2:3">
      <c r="B163" s="5">
        <v>25</v>
      </c>
      <c r="C163" s="5">
        <v>40</v>
      </c>
    </row>
    <row r="164" spans="2:3">
      <c r="B164" s="5">
        <v>2</v>
      </c>
      <c r="C164" s="5">
        <v>3</v>
      </c>
    </row>
    <row r="165" spans="2:3">
      <c r="B165" s="5">
        <v>4</v>
      </c>
      <c r="C165" s="5">
        <v>6</v>
      </c>
    </row>
    <row r="166" spans="2:3">
      <c r="B166" s="5">
        <v>12</v>
      </c>
      <c r="C166" s="5">
        <v>24</v>
      </c>
    </row>
    <row r="167" spans="2:3">
      <c r="B167" s="5">
        <v>40</v>
      </c>
      <c r="C167" s="5">
        <v>80</v>
      </c>
    </row>
    <row r="168" spans="2:3">
      <c r="B168" s="5">
        <v>19</v>
      </c>
      <c r="C168" s="5">
        <v>30</v>
      </c>
    </row>
    <row r="169" spans="2:3">
      <c r="B169" s="5">
        <v>15</v>
      </c>
      <c r="C169" s="5">
        <v>25</v>
      </c>
    </row>
    <row r="170" spans="2:3">
      <c r="B170" s="5">
        <v>7</v>
      </c>
      <c r="C170" s="5">
        <v>14</v>
      </c>
    </row>
    <row r="171" spans="2:3">
      <c r="B171" s="5">
        <v>15</v>
      </c>
      <c r="C171" s="5">
        <v>25</v>
      </c>
    </row>
    <row r="172" spans="2:3">
      <c r="B172" s="5">
        <v>20</v>
      </c>
      <c r="C172" s="5">
        <v>40</v>
      </c>
    </row>
    <row r="173" spans="2:3">
      <c r="B173" s="5">
        <v>19</v>
      </c>
      <c r="C173" s="5">
        <v>30</v>
      </c>
    </row>
    <row r="174" spans="2:3">
      <c r="B174" s="5">
        <v>20</v>
      </c>
      <c r="C174" s="5">
        <v>30</v>
      </c>
    </row>
    <row r="175" spans="2:3">
      <c r="B175" s="5">
        <v>20</v>
      </c>
      <c r="C175" s="5">
        <v>40</v>
      </c>
    </row>
    <row r="176" spans="2:3">
      <c r="B176" s="5">
        <v>15</v>
      </c>
      <c r="C176" s="5">
        <v>25</v>
      </c>
    </row>
    <row r="177" spans="2:3">
      <c r="B177" s="5">
        <v>19</v>
      </c>
      <c r="C177" s="5">
        <v>30</v>
      </c>
    </row>
    <row r="178" spans="2:3">
      <c r="B178" s="5">
        <v>20</v>
      </c>
      <c r="C178" s="5">
        <v>40</v>
      </c>
    </row>
    <row r="179" spans="2:3">
      <c r="B179" s="5">
        <v>12</v>
      </c>
      <c r="C179" s="5">
        <v>24</v>
      </c>
    </row>
    <row r="180" spans="2:3">
      <c r="B180" s="5">
        <v>15</v>
      </c>
      <c r="C180" s="5">
        <v>30</v>
      </c>
    </row>
    <row r="181" spans="2:3">
      <c r="B181" s="5">
        <v>50</v>
      </c>
      <c r="C181" s="5">
        <v>80</v>
      </c>
    </row>
    <row r="182" spans="2:3">
      <c r="B182" s="5">
        <v>15</v>
      </c>
      <c r="C182" s="5">
        <v>30</v>
      </c>
    </row>
    <row r="183" spans="2:3">
      <c r="B183" s="5">
        <v>15</v>
      </c>
      <c r="C183" s="5">
        <v>30</v>
      </c>
    </row>
    <row r="184" spans="2:3">
      <c r="B184" s="5">
        <v>30</v>
      </c>
      <c r="C184" s="5">
        <v>50</v>
      </c>
    </row>
    <row r="185" spans="2:3">
      <c r="B185" s="5">
        <v>15</v>
      </c>
      <c r="C185" s="5">
        <v>24</v>
      </c>
    </row>
    <row r="186" spans="2:3">
      <c r="B186" s="5">
        <v>15</v>
      </c>
      <c r="C186" s="5">
        <v>25</v>
      </c>
    </row>
    <row r="187" spans="2:3">
      <c r="B187" s="5">
        <v>16</v>
      </c>
      <c r="C187" s="5">
        <v>32</v>
      </c>
    </row>
    <row r="188" spans="2:3">
      <c r="B188" s="5">
        <v>25</v>
      </c>
      <c r="C188" s="5">
        <v>40</v>
      </c>
    </row>
    <row r="189" spans="2:3">
      <c r="B189" s="5">
        <v>15</v>
      </c>
      <c r="C189" s="5">
        <v>20</v>
      </c>
    </row>
    <row r="190" spans="2:3">
      <c r="B190" s="5">
        <v>30</v>
      </c>
      <c r="C190" s="5">
        <v>45</v>
      </c>
    </row>
    <row r="191" spans="2:3">
      <c r="B191" s="5">
        <v>30</v>
      </c>
      <c r="C191" s="5">
        <v>50</v>
      </c>
    </row>
    <row r="192" spans="2:3">
      <c r="B192" s="5">
        <v>20</v>
      </c>
      <c r="C192" s="5">
        <v>40</v>
      </c>
    </row>
    <row r="193" spans="2:3">
      <c r="B193" s="5">
        <v>30</v>
      </c>
      <c r="C193" s="5">
        <v>45</v>
      </c>
    </row>
    <row r="194" spans="2:3">
      <c r="B194" s="5">
        <v>10</v>
      </c>
      <c r="C194" s="5">
        <v>20</v>
      </c>
    </row>
    <row r="195" spans="2:3">
      <c r="B195" s="5">
        <v>40</v>
      </c>
      <c r="C195" s="5">
        <v>80</v>
      </c>
    </row>
    <row r="196" spans="2:3">
      <c r="B196" s="5">
        <v>4</v>
      </c>
      <c r="C196" s="5">
        <v>8</v>
      </c>
    </row>
    <row r="197" spans="2:3">
      <c r="B197" s="5">
        <v>25</v>
      </c>
      <c r="C197" s="5">
        <v>50</v>
      </c>
    </row>
    <row r="198" spans="2:3">
      <c r="B198" s="5">
        <v>35</v>
      </c>
      <c r="C198" s="5">
        <v>60</v>
      </c>
    </row>
    <row r="199" spans="2:3">
      <c r="B199" s="5">
        <v>10</v>
      </c>
      <c r="C199" s="5">
        <v>18</v>
      </c>
    </row>
    <row r="200" spans="2:3">
      <c r="B200" s="5">
        <v>10</v>
      </c>
      <c r="C200" s="5">
        <v>15</v>
      </c>
    </row>
    <row r="201" spans="2:3">
      <c r="B201" s="5">
        <v>30</v>
      </c>
      <c r="C201" s="5">
        <v>50</v>
      </c>
    </row>
    <row r="202" spans="2:3">
      <c r="B202" s="5">
        <v>15</v>
      </c>
      <c r="C202" s="5">
        <v>25</v>
      </c>
    </row>
    <row r="203" spans="2:3">
      <c r="B203" s="5">
        <v>15</v>
      </c>
      <c r="C203" s="5">
        <v>25</v>
      </c>
    </row>
    <row r="204" spans="2:3">
      <c r="B204" s="5">
        <v>20</v>
      </c>
      <c r="C204" s="5">
        <v>30</v>
      </c>
    </row>
    <row r="205" spans="2:3">
      <c r="B205" s="5">
        <v>15</v>
      </c>
      <c r="C205" s="5">
        <v>30</v>
      </c>
    </row>
    <row r="206" spans="2:3">
      <c r="B206" s="5">
        <v>30</v>
      </c>
      <c r="C206" s="5">
        <v>45</v>
      </c>
    </row>
    <row r="207" spans="2:3">
      <c r="B207" s="5">
        <v>20</v>
      </c>
      <c r="C207" s="5">
        <v>40</v>
      </c>
    </row>
    <row r="208" spans="2:3">
      <c r="B208" s="5">
        <v>15</v>
      </c>
      <c r="C208" s="5">
        <v>30</v>
      </c>
    </row>
    <row r="209" spans="2:3">
      <c r="B209" s="5">
        <v>20</v>
      </c>
      <c r="C209" s="5">
        <v>35</v>
      </c>
    </row>
    <row r="210" spans="2:3">
      <c r="B210" s="5">
        <v>30</v>
      </c>
      <c r="C210" s="5">
        <v>50</v>
      </c>
    </row>
    <row r="211" spans="2:3">
      <c r="B211" s="5">
        <v>20</v>
      </c>
      <c r="C211" s="5">
        <v>40</v>
      </c>
    </row>
    <row r="212" spans="2:3">
      <c r="B212" s="5">
        <v>4</v>
      </c>
      <c r="C212" s="5">
        <v>7</v>
      </c>
    </row>
    <row r="213" spans="2:3">
      <c r="B213" s="5">
        <v>8</v>
      </c>
      <c r="C213" s="5">
        <v>12</v>
      </c>
    </row>
    <row r="214" spans="2:3">
      <c r="B214" s="5">
        <v>20</v>
      </c>
      <c r="C214" s="5">
        <v>40</v>
      </c>
    </row>
    <row r="215" spans="2:3">
      <c r="B215" s="5">
        <v>20</v>
      </c>
      <c r="C215" s="5">
        <v>30</v>
      </c>
    </row>
    <row r="216" spans="2:3">
      <c r="B216" s="5">
        <v>20</v>
      </c>
      <c r="C216" s="5">
        <v>25</v>
      </c>
    </row>
    <row r="217" spans="2:3">
      <c r="B217" s="5">
        <v>10</v>
      </c>
      <c r="C217" s="5">
        <v>20</v>
      </c>
    </row>
    <row r="218" spans="2:3">
      <c r="B218" s="5">
        <v>15</v>
      </c>
      <c r="C218" s="5">
        <v>30</v>
      </c>
    </row>
    <row r="219" spans="2:3">
      <c r="B219" s="5">
        <v>15</v>
      </c>
      <c r="C219" s="5">
        <v>25</v>
      </c>
    </row>
    <row r="220" spans="2:3">
      <c r="B220" s="5">
        <v>10</v>
      </c>
      <c r="C220" s="5">
        <v>20</v>
      </c>
    </row>
    <row r="221" spans="2:3">
      <c r="B221" s="5">
        <v>3</v>
      </c>
      <c r="C221" s="5">
        <v>5</v>
      </c>
    </row>
    <row r="222" spans="2:3">
      <c r="B222" s="5">
        <v>20</v>
      </c>
      <c r="C222" s="5">
        <v>40</v>
      </c>
    </row>
    <row r="223" spans="2:3">
      <c r="B223" s="5">
        <v>30</v>
      </c>
      <c r="C223" s="5">
        <v>60</v>
      </c>
    </row>
    <row r="224" spans="2:3">
      <c r="B224" s="5">
        <v>33</v>
      </c>
      <c r="C224" s="5">
        <v>61</v>
      </c>
    </row>
    <row r="225" spans="2:3">
      <c r="B225" s="5">
        <v>14</v>
      </c>
      <c r="C225" s="5">
        <v>24</v>
      </c>
    </row>
    <row r="226" spans="2:3">
      <c r="B226" s="5">
        <v>30</v>
      </c>
      <c r="C226" s="5">
        <v>50</v>
      </c>
    </row>
    <row r="227" spans="2:3">
      <c r="B227" s="5">
        <v>25</v>
      </c>
      <c r="C227" s="5">
        <v>50</v>
      </c>
    </row>
    <row r="228" spans="2:3">
      <c r="B228" s="5">
        <v>25</v>
      </c>
      <c r="C228" s="5">
        <v>50</v>
      </c>
    </row>
    <row r="229" spans="2:3">
      <c r="B229" s="5">
        <v>15</v>
      </c>
      <c r="C229" s="5">
        <v>30</v>
      </c>
    </row>
    <row r="230" spans="2:3">
      <c r="B230" s="5">
        <v>20</v>
      </c>
      <c r="C230" s="5">
        <v>40</v>
      </c>
    </row>
    <row r="231" spans="2:3">
      <c r="B231" s="5">
        <v>4</v>
      </c>
      <c r="C231" s="5">
        <v>8</v>
      </c>
    </row>
    <row r="232" spans="2:3">
      <c r="B232" s="5">
        <v>15</v>
      </c>
      <c r="C232" s="5">
        <v>30</v>
      </c>
    </row>
    <row r="233" spans="2:3">
      <c r="B233" s="5">
        <v>15</v>
      </c>
      <c r="C233" s="5">
        <v>30</v>
      </c>
    </row>
    <row r="234" spans="2:3">
      <c r="B234" s="5">
        <v>8</v>
      </c>
      <c r="C234" s="5">
        <v>15</v>
      </c>
    </row>
    <row r="235" spans="2:3">
      <c r="B235" s="5">
        <v>15</v>
      </c>
      <c r="C235" s="5">
        <v>25</v>
      </c>
    </row>
    <row r="236" spans="2:3">
      <c r="B236" s="5">
        <v>30</v>
      </c>
      <c r="C236" s="5">
        <v>60</v>
      </c>
    </row>
    <row r="237" spans="2:3">
      <c r="B237" s="5">
        <v>13</v>
      </c>
      <c r="C237" s="5">
        <v>25</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原始数据</vt:lpstr>
      <vt:lpstr>工作经验</vt:lpstr>
      <vt:lpstr>学历</vt:lpstr>
      <vt:lpstr>学历+工作经验</vt:lpstr>
      <vt:lpstr>城市+工作经验</vt:lpstr>
      <vt:lpstr>融资</vt:lpstr>
      <vt:lpstr>行业领域</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Rosy</cp:lastModifiedBy>
  <dcterms:created xsi:type="dcterms:W3CDTF">2019-04-13T23:24:00Z</dcterms:created>
  <dcterms:modified xsi:type="dcterms:W3CDTF">2019-04-14T02:04:01Z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2052-11.1.0.8573</vt:lpwstr>
  </property>
</Properties>
</file>