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015" windowHeight="4860"/>
  </bookViews>
  <sheets>
    <sheet name="Rec01" sheetId="1" r:id="rId1"/>
    <sheet name="Rec03" sheetId="2" r:id="rId2"/>
    <sheet name="Rec05" sheetId="3" r:id="rId3"/>
    <sheet name="Rec07" sheetId="4" r:id="rId4"/>
    <sheet name="Rec09" sheetId="5" r:id="rId5"/>
    <sheet name="Rec11" sheetId="6" r:id="rId6"/>
    <sheet name="Rec13" sheetId="7" r:id="rId7"/>
    <sheet name="Rec15" sheetId="8" r:id="rId8"/>
    <sheet name="Rec17" sheetId="9" r:id="rId9"/>
    <sheet name="Rec19" sheetId="10" r:id="rId10"/>
    <sheet name="Rec21" sheetId="11" r:id="rId11"/>
    <sheet name="Rec23" sheetId="12" r:id="rId12"/>
    <sheet name="Rec25" sheetId="13" r:id="rId13"/>
    <sheet name="Rec27" sheetId="14" r:id="rId14"/>
    <sheet name="Rec29" sheetId="15" r:id="rId15"/>
    <sheet name="Rec31" sheetId="16" r:id="rId16"/>
    <sheet name="Rec33" sheetId="17" r:id="rId17"/>
    <sheet name="Rec35" sheetId="18" r:id="rId18"/>
  </sheets>
  <calcPr calcId="124519"/>
</workbook>
</file>

<file path=xl/calcChain.xml><?xml version="1.0" encoding="utf-8"?>
<calcChain xmlns="http://schemas.openxmlformats.org/spreadsheetml/2006/main">
  <c r="D26" i="18"/>
  <c r="C26"/>
  <c r="B26"/>
  <c r="D25"/>
  <c r="C25"/>
  <c r="B25"/>
  <c r="D24"/>
  <c r="C24"/>
  <c r="B24"/>
  <c r="D26" i="17"/>
  <c r="C26"/>
  <c r="B26"/>
  <c r="D25"/>
  <c r="C25"/>
  <c r="B25"/>
  <c r="D24"/>
  <c r="C24"/>
  <c r="B24"/>
  <c r="D26" i="16"/>
  <c r="C26"/>
  <c r="B26"/>
  <c r="D25"/>
  <c r="C25"/>
  <c r="B25"/>
  <c r="D24"/>
  <c r="C24"/>
  <c r="B24"/>
  <c r="D26" i="15"/>
  <c r="C26"/>
  <c r="B26"/>
  <c r="D25"/>
  <c r="C25"/>
  <c r="B25"/>
  <c r="D24"/>
  <c r="C24"/>
  <c r="B24"/>
  <c r="D26" i="14"/>
  <c r="C26"/>
  <c r="B26"/>
  <c r="D25"/>
  <c r="C25"/>
  <c r="B25"/>
  <c r="D24"/>
  <c r="C24"/>
  <c r="B24"/>
  <c r="D26" i="13"/>
  <c r="C26"/>
  <c r="B26"/>
  <c r="D25"/>
  <c r="C25"/>
  <c r="B25"/>
  <c r="D24"/>
  <c r="C24"/>
  <c r="B24"/>
  <c r="D26" i="12"/>
  <c r="C26"/>
  <c r="B26"/>
  <c r="D25"/>
  <c r="C25"/>
  <c r="B25"/>
  <c r="D24"/>
  <c r="C24"/>
  <c r="B24"/>
  <c r="D26" i="11"/>
  <c r="C26"/>
  <c r="B26"/>
  <c r="D25"/>
  <c r="C25"/>
  <c r="B25"/>
  <c r="D24"/>
  <c r="C24"/>
  <c r="B24"/>
  <c r="D26" i="10"/>
  <c r="C26"/>
  <c r="B26"/>
  <c r="D25"/>
  <c r="C25"/>
  <c r="B25"/>
  <c r="D24"/>
  <c r="C24"/>
  <c r="B24"/>
  <c r="D26" i="9"/>
  <c r="C26"/>
  <c r="B26"/>
  <c r="D25"/>
  <c r="C25"/>
  <c r="B25"/>
  <c r="D24"/>
  <c r="C24"/>
  <c r="B24"/>
  <c r="D26" i="8"/>
  <c r="C26"/>
  <c r="B26"/>
  <c r="D25"/>
  <c r="C25"/>
  <c r="B25"/>
  <c r="D24"/>
  <c r="C24"/>
  <c r="B24"/>
  <c r="D26" i="7"/>
  <c r="C26"/>
  <c r="B26"/>
  <c r="D25"/>
  <c r="C25"/>
  <c r="B25"/>
  <c r="D24"/>
  <c r="C24"/>
  <c r="B24"/>
  <c r="D26" i="6"/>
  <c r="C26"/>
  <c r="B26"/>
  <c r="D25"/>
  <c r="C25"/>
  <c r="B25"/>
  <c r="D24"/>
  <c r="C24"/>
  <c r="B24"/>
  <c r="D26" i="5"/>
  <c r="C26"/>
  <c r="B26"/>
  <c r="D25"/>
  <c r="C25"/>
  <c r="B25"/>
  <c r="D24"/>
  <c r="C24"/>
  <c r="B24"/>
  <c r="D26" i="4"/>
  <c r="C26"/>
  <c r="B26"/>
  <c r="D25"/>
  <c r="C25"/>
  <c r="B25"/>
  <c r="D24"/>
  <c r="C24"/>
  <c r="B24"/>
  <c r="D26" i="3"/>
  <c r="C26"/>
  <c r="B26"/>
  <c r="D25"/>
  <c r="C25"/>
  <c r="B25"/>
  <c r="D24"/>
  <c r="C24"/>
  <c r="B24"/>
  <c r="D26" i="2"/>
  <c r="C26"/>
  <c r="B26"/>
  <c r="D25"/>
  <c r="C25"/>
  <c r="B25"/>
  <c r="D24"/>
  <c r="C24"/>
  <c r="B24"/>
  <c r="D26" i="1"/>
  <c r="C26"/>
  <c r="B26"/>
  <c r="D25"/>
  <c r="B25"/>
  <c r="C25"/>
  <c r="D24"/>
  <c r="C24"/>
  <c r="B24"/>
</calcChain>
</file>

<file path=xl/sharedStrings.xml><?xml version="1.0" encoding="utf-8"?>
<sst xmlns="http://schemas.openxmlformats.org/spreadsheetml/2006/main" count="162" uniqueCount="13">
  <si>
    <t>算法</t>
    <phoneticPr fontId="1" type="noConversion"/>
  </si>
  <si>
    <t>GA</t>
    <phoneticPr fontId="1" type="noConversion"/>
  </si>
  <si>
    <t>TS</t>
    <phoneticPr fontId="1" type="noConversion"/>
  </si>
  <si>
    <t>GATS</t>
    <phoneticPr fontId="1" type="noConversion"/>
  </si>
  <si>
    <t>最优解</t>
    <phoneticPr fontId="1" type="noConversion"/>
  </si>
  <si>
    <t>最优</t>
    <phoneticPr fontId="1" type="noConversion"/>
  </si>
  <si>
    <t>平均</t>
    <phoneticPr fontId="1" type="noConversion"/>
  </si>
  <si>
    <t>最差</t>
    <phoneticPr fontId="1" type="noConversion"/>
  </si>
  <si>
    <t>解码次数</t>
  </si>
  <si>
    <t>解码次数</t>
    <phoneticPr fontId="1" type="noConversion"/>
  </si>
  <si>
    <t>GA(500代)</t>
    <phoneticPr fontId="1" type="noConversion"/>
  </si>
  <si>
    <t>GATS(GA100代，TS搜索步数为n*18)</t>
    <phoneticPr fontId="1" type="noConversion"/>
  </si>
  <si>
    <t>TS(搜索步数n*20)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</si>
</sst>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G14" sqref="G14"/>
    </sheetView>
  </sheetViews>
  <sheetFormatPr defaultRowHeight="13.5"/>
  <cols>
    <col min="2" max="2" width="16.125" customWidth="1"/>
    <col min="3" max="3" width="19.75" customWidth="1"/>
    <col min="4" max="4" width="23.75" customWidth="1"/>
  </cols>
  <sheetData>
    <row r="1" spans="1:7">
      <c r="A1" t="s">
        <v>8</v>
      </c>
      <c r="B1">
        <v>95100</v>
      </c>
      <c r="C1">
        <v>66326</v>
      </c>
      <c r="D1">
        <v>77400</v>
      </c>
      <c r="G1" t="s">
        <v>4</v>
      </c>
    </row>
    <row r="2" spans="1:7">
      <c r="A2" t="s">
        <v>0</v>
      </c>
      <c r="B2" t="s">
        <v>10</v>
      </c>
      <c r="C2" t="s">
        <v>12</v>
      </c>
      <c r="D2" t="s">
        <v>11</v>
      </c>
      <c r="G2">
        <v>1247</v>
      </c>
    </row>
    <row r="3" spans="1:7">
      <c r="A3">
        <v>1</v>
      </c>
      <c r="B3">
        <v>1249</v>
      </c>
      <c r="C3">
        <v>1247</v>
      </c>
      <c r="D3">
        <v>1249</v>
      </c>
    </row>
    <row r="4" spans="1:7">
      <c r="A4">
        <v>2</v>
      </c>
      <c r="B4">
        <v>1249</v>
      </c>
      <c r="C4">
        <v>1249</v>
      </c>
      <c r="D4">
        <v>1249</v>
      </c>
    </row>
    <row r="5" spans="1:7">
      <c r="A5">
        <v>3</v>
      </c>
      <c r="B5">
        <v>1249</v>
      </c>
      <c r="C5">
        <v>1249</v>
      </c>
      <c r="D5">
        <v>1247</v>
      </c>
    </row>
    <row r="6" spans="1:7">
      <c r="A6">
        <v>4</v>
      </c>
      <c r="B6">
        <v>1256</v>
      </c>
      <c r="C6">
        <v>1249</v>
      </c>
      <c r="D6">
        <v>1249</v>
      </c>
    </row>
    <row r="7" spans="1:7">
      <c r="A7">
        <v>5</v>
      </c>
      <c r="B7">
        <v>1256</v>
      </c>
      <c r="C7">
        <v>1249</v>
      </c>
      <c r="D7">
        <v>1249</v>
      </c>
    </row>
    <row r="8" spans="1:7">
      <c r="A8">
        <v>6</v>
      </c>
      <c r="B8">
        <v>1256</v>
      </c>
      <c r="C8">
        <v>1249</v>
      </c>
      <c r="D8">
        <v>1249</v>
      </c>
    </row>
    <row r="9" spans="1:7">
      <c r="A9">
        <v>7</v>
      </c>
      <c r="B9">
        <v>1249</v>
      </c>
      <c r="C9">
        <v>1249</v>
      </c>
      <c r="D9">
        <v>1249</v>
      </c>
    </row>
    <row r="10" spans="1:7">
      <c r="A10">
        <v>8</v>
      </c>
      <c r="B10">
        <v>1249</v>
      </c>
      <c r="C10">
        <v>1249</v>
      </c>
      <c r="D10">
        <v>1249</v>
      </c>
    </row>
    <row r="11" spans="1:7">
      <c r="A11">
        <v>9</v>
      </c>
      <c r="B11">
        <v>1249</v>
      </c>
      <c r="C11">
        <v>1249</v>
      </c>
      <c r="D11">
        <v>1247</v>
      </c>
    </row>
    <row r="12" spans="1:7">
      <c r="A12">
        <v>10</v>
      </c>
      <c r="B12">
        <v>1249</v>
      </c>
      <c r="C12">
        <v>1249</v>
      </c>
      <c r="D12">
        <v>1249</v>
      </c>
    </row>
    <row r="13" spans="1:7">
      <c r="A13">
        <v>11</v>
      </c>
      <c r="B13">
        <v>1249</v>
      </c>
      <c r="C13">
        <v>1249</v>
      </c>
      <c r="D13">
        <v>1249</v>
      </c>
    </row>
    <row r="14" spans="1:7">
      <c r="A14">
        <v>12</v>
      </c>
      <c r="B14">
        <v>1249</v>
      </c>
      <c r="C14">
        <v>1247</v>
      </c>
      <c r="D14">
        <v>1249</v>
      </c>
    </row>
    <row r="15" spans="1:7">
      <c r="A15">
        <v>13</v>
      </c>
      <c r="B15">
        <v>1280</v>
      </c>
      <c r="C15">
        <v>1251</v>
      </c>
      <c r="D15">
        <v>1249</v>
      </c>
    </row>
    <row r="16" spans="1:7">
      <c r="A16">
        <v>14</v>
      </c>
      <c r="B16">
        <v>1280</v>
      </c>
      <c r="C16">
        <v>1247</v>
      </c>
      <c r="D16">
        <v>1249</v>
      </c>
    </row>
    <row r="17" spans="1:4">
      <c r="A17">
        <v>15</v>
      </c>
      <c r="B17">
        <v>1280</v>
      </c>
      <c r="C17">
        <v>1249</v>
      </c>
      <c r="D17">
        <v>1247</v>
      </c>
    </row>
    <row r="18" spans="1:4">
      <c r="A18">
        <v>16</v>
      </c>
      <c r="B18">
        <v>1256</v>
      </c>
      <c r="C18">
        <v>1249</v>
      </c>
      <c r="D18">
        <v>1249</v>
      </c>
    </row>
    <row r="19" spans="1:4">
      <c r="A19">
        <v>17</v>
      </c>
      <c r="B19">
        <v>1256</v>
      </c>
      <c r="C19">
        <v>1249</v>
      </c>
      <c r="D19">
        <v>1249</v>
      </c>
    </row>
    <row r="20" spans="1:4">
      <c r="A20">
        <v>18</v>
      </c>
      <c r="B20">
        <v>1256</v>
      </c>
      <c r="C20">
        <v>1249</v>
      </c>
      <c r="D20">
        <v>1249</v>
      </c>
    </row>
    <row r="21" spans="1:4">
      <c r="A21">
        <v>19</v>
      </c>
      <c r="B21">
        <v>1284</v>
      </c>
      <c r="C21">
        <v>1251</v>
      </c>
      <c r="D21">
        <v>1249</v>
      </c>
    </row>
    <row r="22" spans="1:4">
      <c r="A22">
        <v>20</v>
      </c>
      <c r="B22">
        <v>1284</v>
      </c>
      <c r="C22">
        <v>1249</v>
      </c>
      <c r="D22">
        <v>1247</v>
      </c>
    </row>
    <row r="24" spans="1:4">
      <c r="A24" t="s">
        <v>5</v>
      </c>
      <c r="B24">
        <f>MIN(B3:B22)</f>
        <v>1249</v>
      </c>
      <c r="C24">
        <f>MIN(C3:C22)</f>
        <v>1247</v>
      </c>
      <c r="D24">
        <f>MIN(D3:D22)</f>
        <v>1247</v>
      </c>
    </row>
    <row r="25" spans="1:4">
      <c r="A25" t="s">
        <v>6</v>
      </c>
      <c r="B25">
        <f>AVERAGE(B3:B22)</f>
        <v>1259.25</v>
      </c>
      <c r="C25">
        <f>AVERAGE(C3:C22)</f>
        <v>1248.9000000000001</v>
      </c>
      <c r="D25">
        <f>AVERAGE(D3:D22)</f>
        <v>1248.5999999999999</v>
      </c>
    </row>
    <row r="26" spans="1:4">
      <c r="A26" t="s">
        <v>7</v>
      </c>
      <c r="B26">
        <f>MAX(B3:B22)</f>
        <v>1284</v>
      </c>
      <c r="C26">
        <f>MAX(C3:C22)</f>
        <v>1251</v>
      </c>
      <c r="D26">
        <f>MAX(D3:D22)</f>
        <v>1249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3.5"/>
  <sheetData>
    <row r="1" spans="1:7">
      <c r="A1" t="s">
        <v>8</v>
      </c>
      <c r="B1">
        <v>95100</v>
      </c>
      <c r="C1">
        <v>66326</v>
      </c>
      <c r="D1">
        <v>77400</v>
      </c>
      <c r="G1" t="s">
        <v>4</v>
      </c>
    </row>
    <row r="2" spans="1:7">
      <c r="A2" t="s">
        <v>0</v>
      </c>
      <c r="B2" t="s">
        <v>1</v>
      </c>
      <c r="C2" t="s">
        <v>2</v>
      </c>
      <c r="D2" t="s">
        <v>3</v>
      </c>
      <c r="G2">
        <v>1109</v>
      </c>
    </row>
    <row r="3" spans="1:7">
      <c r="A3">
        <v>1</v>
      </c>
      <c r="B3">
        <v>1111</v>
      </c>
      <c r="C3">
        <v>1109</v>
      </c>
      <c r="D3">
        <v>1109</v>
      </c>
    </row>
    <row r="4" spans="1:7">
      <c r="A4">
        <v>2</v>
      </c>
      <c r="B4">
        <v>1111</v>
      </c>
      <c r="C4">
        <v>1110</v>
      </c>
      <c r="D4">
        <v>1109</v>
      </c>
    </row>
    <row r="5" spans="1:7">
      <c r="A5">
        <v>3</v>
      </c>
      <c r="B5">
        <v>1111</v>
      </c>
      <c r="C5">
        <v>1109</v>
      </c>
      <c r="D5">
        <v>1109</v>
      </c>
    </row>
    <row r="6" spans="1:7">
      <c r="A6">
        <v>4</v>
      </c>
      <c r="B6">
        <v>1111</v>
      </c>
      <c r="C6">
        <v>1109</v>
      </c>
      <c r="D6">
        <v>1109</v>
      </c>
    </row>
    <row r="7" spans="1:7">
      <c r="A7">
        <v>5</v>
      </c>
      <c r="B7">
        <v>1111</v>
      </c>
      <c r="C7">
        <v>1109</v>
      </c>
      <c r="D7">
        <v>1109</v>
      </c>
    </row>
    <row r="8" spans="1:7">
      <c r="A8">
        <v>6</v>
      </c>
      <c r="B8">
        <v>1111</v>
      </c>
      <c r="C8">
        <v>1109</v>
      </c>
      <c r="D8">
        <v>1109</v>
      </c>
    </row>
    <row r="9" spans="1:7">
      <c r="A9">
        <v>7</v>
      </c>
      <c r="B9">
        <v>1111</v>
      </c>
      <c r="C9">
        <v>1109</v>
      </c>
      <c r="D9">
        <v>1109</v>
      </c>
    </row>
    <row r="10" spans="1:7">
      <c r="A10">
        <v>8</v>
      </c>
      <c r="B10">
        <v>1111</v>
      </c>
      <c r="C10">
        <v>1109</v>
      </c>
      <c r="D10">
        <v>1109</v>
      </c>
    </row>
    <row r="11" spans="1:7">
      <c r="A11">
        <v>9</v>
      </c>
      <c r="B11">
        <v>1111</v>
      </c>
      <c r="C11">
        <v>1109</v>
      </c>
      <c r="D11">
        <v>1109</v>
      </c>
    </row>
    <row r="12" spans="1:7">
      <c r="A12">
        <v>10</v>
      </c>
      <c r="B12">
        <v>1111</v>
      </c>
      <c r="C12">
        <v>1109</v>
      </c>
      <c r="D12">
        <v>1109</v>
      </c>
    </row>
    <row r="13" spans="1:7">
      <c r="A13">
        <v>11</v>
      </c>
      <c r="B13">
        <v>1117</v>
      </c>
      <c r="C13">
        <v>1109</v>
      </c>
      <c r="D13">
        <v>1109</v>
      </c>
    </row>
    <row r="14" spans="1:7">
      <c r="A14">
        <v>12</v>
      </c>
      <c r="B14">
        <v>1111</v>
      </c>
      <c r="C14">
        <v>1109</v>
      </c>
      <c r="D14">
        <v>1109</v>
      </c>
    </row>
    <row r="15" spans="1:7">
      <c r="A15">
        <v>13</v>
      </c>
      <c r="B15">
        <v>1111</v>
      </c>
      <c r="C15">
        <v>1109</v>
      </c>
      <c r="D15">
        <v>1110</v>
      </c>
    </row>
    <row r="16" spans="1:7">
      <c r="A16">
        <v>14</v>
      </c>
      <c r="B16">
        <v>1111</v>
      </c>
      <c r="C16">
        <v>1111</v>
      </c>
      <c r="D16">
        <v>1109</v>
      </c>
    </row>
    <row r="17" spans="1:4">
      <c r="A17">
        <v>15</v>
      </c>
      <c r="B17">
        <v>1111</v>
      </c>
      <c r="C17">
        <v>1109</v>
      </c>
      <c r="D17">
        <v>1109</v>
      </c>
    </row>
    <row r="18" spans="1:4">
      <c r="A18">
        <v>16</v>
      </c>
      <c r="B18">
        <v>1121</v>
      </c>
      <c r="C18">
        <v>1110</v>
      </c>
      <c r="D18">
        <v>1109</v>
      </c>
    </row>
    <row r="19" spans="1:4">
      <c r="A19">
        <v>17</v>
      </c>
      <c r="B19">
        <v>1111</v>
      </c>
      <c r="C19">
        <v>1109</v>
      </c>
      <c r="D19">
        <v>1109</v>
      </c>
    </row>
    <row r="20" spans="1:4">
      <c r="A20">
        <v>18</v>
      </c>
      <c r="B20">
        <v>1111</v>
      </c>
      <c r="C20">
        <v>1109</v>
      </c>
      <c r="D20">
        <v>1109</v>
      </c>
    </row>
    <row r="21" spans="1:4">
      <c r="A21">
        <v>19</v>
      </c>
      <c r="B21">
        <v>1111</v>
      </c>
      <c r="C21">
        <v>1109</v>
      </c>
      <c r="D21">
        <v>1109</v>
      </c>
    </row>
    <row r="22" spans="1:4">
      <c r="A22">
        <v>20</v>
      </c>
      <c r="B22">
        <v>1111</v>
      </c>
      <c r="C22">
        <v>1109</v>
      </c>
      <c r="D22">
        <v>1109</v>
      </c>
    </row>
    <row r="24" spans="1:4">
      <c r="A24" t="s">
        <v>5</v>
      </c>
      <c r="B24">
        <f>MIN(B3:B22)</f>
        <v>1111</v>
      </c>
      <c r="C24">
        <f>MIN(C3:C22)</f>
        <v>1109</v>
      </c>
      <c r="D24">
        <f>MIN(D3:D22)</f>
        <v>1109</v>
      </c>
    </row>
    <row r="25" spans="1:4">
      <c r="A25" t="s">
        <v>6</v>
      </c>
      <c r="B25">
        <f>AVERAGE(B3:B22)</f>
        <v>1111.8</v>
      </c>
      <c r="C25">
        <f>AVERAGE(C3:C22)</f>
        <v>1109.2</v>
      </c>
      <c r="D25">
        <f>AVERAGE(D3:D22)</f>
        <v>1109.05</v>
      </c>
    </row>
    <row r="26" spans="1:4">
      <c r="A26" t="s">
        <v>7</v>
      </c>
      <c r="B26">
        <f>MAX(B3:B22)</f>
        <v>1121</v>
      </c>
      <c r="C26">
        <f>MAX(C3:C22)</f>
        <v>1111</v>
      </c>
      <c r="D26">
        <f>MAX(D3:D22)</f>
        <v>1110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3.5"/>
  <sheetData>
    <row r="1" spans="1:7">
      <c r="A1" t="s">
        <v>8</v>
      </c>
      <c r="B1">
        <v>95100</v>
      </c>
      <c r="C1">
        <v>66326</v>
      </c>
      <c r="D1">
        <v>77400</v>
      </c>
      <c r="G1" t="s">
        <v>4</v>
      </c>
    </row>
    <row r="2" spans="1:7">
      <c r="A2" t="s">
        <v>0</v>
      </c>
      <c r="B2" t="s">
        <v>1</v>
      </c>
      <c r="C2" t="s">
        <v>2</v>
      </c>
      <c r="D2" t="s">
        <v>3</v>
      </c>
      <c r="G2">
        <v>1242</v>
      </c>
    </row>
    <row r="3" spans="1:7">
      <c r="A3">
        <v>1</v>
      </c>
      <c r="B3">
        <v>1247</v>
      </c>
      <c r="C3">
        <v>1247</v>
      </c>
      <c r="D3">
        <v>1245</v>
      </c>
    </row>
    <row r="4" spans="1:7">
      <c r="A4">
        <v>2</v>
      </c>
      <c r="B4">
        <v>1245</v>
      </c>
      <c r="C4">
        <v>1245</v>
      </c>
      <c r="D4">
        <v>1247</v>
      </c>
    </row>
    <row r="5" spans="1:7">
      <c r="A5">
        <v>3</v>
      </c>
      <c r="B5">
        <v>1245</v>
      </c>
      <c r="C5">
        <v>1245</v>
      </c>
      <c r="D5">
        <v>1253</v>
      </c>
    </row>
    <row r="6" spans="1:7">
      <c r="A6">
        <v>4</v>
      </c>
      <c r="B6">
        <v>1245</v>
      </c>
      <c r="C6">
        <v>1269</v>
      </c>
      <c r="D6">
        <v>1245</v>
      </c>
    </row>
    <row r="7" spans="1:7">
      <c r="A7">
        <v>5</v>
      </c>
      <c r="B7">
        <v>1245</v>
      </c>
      <c r="C7">
        <v>1245</v>
      </c>
      <c r="D7">
        <v>1247</v>
      </c>
    </row>
    <row r="8" spans="1:7">
      <c r="A8">
        <v>6</v>
      </c>
      <c r="B8">
        <v>1247</v>
      </c>
      <c r="C8">
        <v>1245</v>
      </c>
      <c r="D8">
        <v>1245</v>
      </c>
    </row>
    <row r="9" spans="1:7">
      <c r="A9">
        <v>7</v>
      </c>
      <c r="B9">
        <v>1245</v>
      </c>
      <c r="C9">
        <v>1262</v>
      </c>
      <c r="D9">
        <v>1245</v>
      </c>
    </row>
    <row r="10" spans="1:7">
      <c r="A10">
        <v>8</v>
      </c>
      <c r="B10">
        <v>1247</v>
      </c>
      <c r="C10">
        <v>1247</v>
      </c>
      <c r="D10">
        <v>1247</v>
      </c>
    </row>
    <row r="11" spans="1:7">
      <c r="A11">
        <v>9</v>
      </c>
      <c r="B11">
        <v>1245</v>
      </c>
      <c r="C11">
        <v>1247</v>
      </c>
      <c r="D11">
        <v>1253</v>
      </c>
    </row>
    <row r="12" spans="1:7">
      <c r="A12">
        <v>10</v>
      </c>
      <c r="B12">
        <v>1253</v>
      </c>
      <c r="C12">
        <v>1245</v>
      </c>
      <c r="D12">
        <v>1247</v>
      </c>
    </row>
    <row r="13" spans="1:7">
      <c r="A13">
        <v>11</v>
      </c>
      <c r="B13">
        <v>1245</v>
      </c>
      <c r="C13">
        <v>1266</v>
      </c>
      <c r="D13">
        <v>1245</v>
      </c>
    </row>
    <row r="14" spans="1:7">
      <c r="A14">
        <v>12</v>
      </c>
      <c r="B14">
        <v>1269</v>
      </c>
      <c r="C14">
        <v>1245</v>
      </c>
      <c r="D14">
        <v>1247</v>
      </c>
    </row>
    <row r="15" spans="1:7">
      <c r="A15">
        <v>13</v>
      </c>
      <c r="B15">
        <v>1245</v>
      </c>
      <c r="C15">
        <v>1245</v>
      </c>
      <c r="D15">
        <v>1253</v>
      </c>
    </row>
    <row r="16" spans="1:7">
      <c r="A16">
        <v>14</v>
      </c>
      <c r="B16">
        <v>1247</v>
      </c>
      <c r="C16">
        <v>1245</v>
      </c>
      <c r="D16">
        <v>1245</v>
      </c>
    </row>
    <row r="17" spans="1:4">
      <c r="A17">
        <v>15</v>
      </c>
      <c r="B17">
        <v>1245</v>
      </c>
      <c r="C17">
        <v>1245</v>
      </c>
      <c r="D17">
        <v>1247</v>
      </c>
    </row>
    <row r="18" spans="1:4">
      <c r="A18">
        <v>16</v>
      </c>
      <c r="B18">
        <v>1245</v>
      </c>
      <c r="C18">
        <v>1269</v>
      </c>
      <c r="D18">
        <v>1245</v>
      </c>
    </row>
    <row r="19" spans="1:4">
      <c r="A19">
        <v>17</v>
      </c>
      <c r="B19">
        <v>1269</v>
      </c>
      <c r="C19">
        <v>1245</v>
      </c>
      <c r="D19">
        <v>1269</v>
      </c>
    </row>
    <row r="20" spans="1:4">
      <c r="A20">
        <v>18</v>
      </c>
      <c r="B20">
        <v>1245</v>
      </c>
      <c r="C20">
        <v>1267</v>
      </c>
      <c r="D20">
        <v>1247</v>
      </c>
    </row>
    <row r="21" spans="1:4">
      <c r="A21">
        <v>19</v>
      </c>
      <c r="B21">
        <v>1245</v>
      </c>
      <c r="C21">
        <v>1245</v>
      </c>
      <c r="D21">
        <v>1262</v>
      </c>
    </row>
    <row r="22" spans="1:4">
      <c r="A22">
        <v>20</v>
      </c>
      <c r="B22">
        <v>1245</v>
      </c>
      <c r="C22">
        <v>1245</v>
      </c>
      <c r="D22">
        <v>1245</v>
      </c>
    </row>
    <row r="24" spans="1:4">
      <c r="A24" t="s">
        <v>5</v>
      </c>
      <c r="B24">
        <f>MIN(B3:B22)</f>
        <v>1245</v>
      </c>
      <c r="C24">
        <f>MIN(C3:C22)</f>
        <v>1245</v>
      </c>
      <c r="D24">
        <f>MIN(D3:D22)</f>
        <v>1245</v>
      </c>
    </row>
    <row r="25" spans="1:4">
      <c r="A25" t="s">
        <v>6</v>
      </c>
      <c r="B25">
        <f>AVERAGE(B3:B22)</f>
        <v>1248.2</v>
      </c>
      <c r="C25">
        <f>AVERAGE(C3:C22)</f>
        <v>1250.7</v>
      </c>
      <c r="D25">
        <f>AVERAGE(D3:D22)</f>
        <v>1248.95</v>
      </c>
    </row>
    <row r="26" spans="1:4">
      <c r="A26" t="s">
        <v>7</v>
      </c>
      <c r="B26">
        <f>MAX(B3:B22)</f>
        <v>1269</v>
      </c>
      <c r="C26">
        <f>MAX(C3:C22)</f>
        <v>1269</v>
      </c>
      <c r="D26">
        <f>MAX(D3:D22)</f>
        <v>1269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3.5"/>
  <sheetData>
    <row r="1" spans="1:7">
      <c r="A1" t="s">
        <v>8</v>
      </c>
      <c r="B1">
        <v>95100</v>
      </c>
      <c r="C1">
        <v>66326</v>
      </c>
      <c r="D1">
        <v>77400</v>
      </c>
      <c r="G1" t="s">
        <v>4</v>
      </c>
    </row>
    <row r="2" spans="1:7">
      <c r="A2" t="s">
        <v>0</v>
      </c>
      <c r="B2" t="s">
        <v>1</v>
      </c>
      <c r="C2" t="s">
        <v>2</v>
      </c>
      <c r="D2" t="s">
        <v>3</v>
      </c>
      <c r="G2">
        <v>1566</v>
      </c>
    </row>
    <row r="3" spans="1:7">
      <c r="A3">
        <v>1</v>
      </c>
      <c r="B3">
        <v>1598</v>
      </c>
      <c r="C3">
        <v>1584</v>
      </c>
      <c r="D3">
        <v>1584</v>
      </c>
    </row>
    <row r="4" spans="1:7">
      <c r="A4">
        <v>2</v>
      </c>
      <c r="B4">
        <v>1584</v>
      </c>
      <c r="C4">
        <v>1619</v>
      </c>
      <c r="D4">
        <v>1619</v>
      </c>
    </row>
    <row r="5" spans="1:7">
      <c r="A5">
        <v>3</v>
      </c>
      <c r="B5">
        <v>1596</v>
      </c>
      <c r="C5">
        <v>1584</v>
      </c>
      <c r="D5">
        <v>1584</v>
      </c>
    </row>
    <row r="6" spans="1:7">
      <c r="A6">
        <v>4</v>
      </c>
      <c r="B6">
        <v>1584</v>
      </c>
      <c r="C6">
        <v>1584</v>
      </c>
      <c r="D6">
        <v>1584</v>
      </c>
    </row>
    <row r="7" spans="1:7">
      <c r="A7">
        <v>5</v>
      </c>
      <c r="B7">
        <v>1566</v>
      </c>
      <c r="C7">
        <v>1584</v>
      </c>
      <c r="D7">
        <v>1599</v>
      </c>
    </row>
    <row r="8" spans="1:7">
      <c r="A8">
        <v>6</v>
      </c>
      <c r="B8">
        <v>1584</v>
      </c>
      <c r="C8">
        <v>1584</v>
      </c>
      <c r="D8">
        <v>1584</v>
      </c>
    </row>
    <row r="9" spans="1:7">
      <c r="A9">
        <v>7</v>
      </c>
      <c r="B9">
        <v>1584</v>
      </c>
      <c r="C9">
        <v>1584</v>
      </c>
      <c r="D9">
        <v>1584</v>
      </c>
    </row>
    <row r="10" spans="1:7">
      <c r="A10">
        <v>8</v>
      </c>
      <c r="B10">
        <v>1584</v>
      </c>
      <c r="C10">
        <v>1584</v>
      </c>
      <c r="D10">
        <v>1584</v>
      </c>
    </row>
    <row r="11" spans="1:7">
      <c r="A11">
        <v>9</v>
      </c>
      <c r="B11">
        <v>1598</v>
      </c>
      <c r="C11">
        <v>1584</v>
      </c>
      <c r="D11">
        <v>1584</v>
      </c>
    </row>
    <row r="12" spans="1:7">
      <c r="A12">
        <v>10</v>
      </c>
      <c r="B12">
        <v>1598</v>
      </c>
      <c r="C12">
        <v>1665</v>
      </c>
      <c r="D12">
        <v>1584</v>
      </c>
    </row>
    <row r="13" spans="1:7">
      <c r="A13">
        <v>11</v>
      </c>
      <c r="B13">
        <v>1584</v>
      </c>
      <c r="C13">
        <v>1619</v>
      </c>
      <c r="D13">
        <v>1584</v>
      </c>
    </row>
    <row r="14" spans="1:7">
      <c r="A14">
        <v>12</v>
      </c>
      <c r="B14">
        <v>1584</v>
      </c>
      <c r="C14">
        <v>1665</v>
      </c>
      <c r="D14">
        <v>1584</v>
      </c>
    </row>
    <row r="15" spans="1:7">
      <c r="A15">
        <v>13</v>
      </c>
      <c r="B15">
        <v>1584</v>
      </c>
      <c r="C15">
        <v>1595</v>
      </c>
      <c r="D15">
        <v>1584</v>
      </c>
    </row>
    <row r="16" spans="1:7">
      <c r="A16">
        <v>14</v>
      </c>
      <c r="B16">
        <v>1599</v>
      </c>
      <c r="C16">
        <v>1584</v>
      </c>
      <c r="D16">
        <v>1584</v>
      </c>
    </row>
    <row r="17" spans="1:4">
      <c r="A17">
        <v>15</v>
      </c>
      <c r="B17">
        <v>1599</v>
      </c>
      <c r="C17">
        <v>1584</v>
      </c>
      <c r="D17">
        <v>1584</v>
      </c>
    </row>
    <row r="18" spans="1:4">
      <c r="A18">
        <v>16</v>
      </c>
      <c r="B18">
        <v>1584</v>
      </c>
      <c r="C18">
        <v>1584</v>
      </c>
      <c r="D18">
        <v>1584</v>
      </c>
    </row>
    <row r="19" spans="1:4">
      <c r="A19">
        <v>17</v>
      </c>
      <c r="B19">
        <v>1584</v>
      </c>
      <c r="C19">
        <v>1584</v>
      </c>
      <c r="D19">
        <v>1584</v>
      </c>
    </row>
    <row r="20" spans="1:4">
      <c r="A20">
        <v>18</v>
      </c>
      <c r="B20">
        <v>1584</v>
      </c>
      <c r="C20">
        <v>1584</v>
      </c>
      <c r="D20">
        <v>1584</v>
      </c>
    </row>
    <row r="21" spans="1:4">
      <c r="A21">
        <v>19</v>
      </c>
      <c r="B21">
        <v>1599</v>
      </c>
      <c r="C21">
        <v>1584</v>
      </c>
      <c r="D21">
        <v>1584</v>
      </c>
    </row>
    <row r="22" spans="1:4">
      <c r="A22">
        <v>20</v>
      </c>
      <c r="B22">
        <v>1584</v>
      </c>
      <c r="C22">
        <v>1584</v>
      </c>
      <c r="D22">
        <v>1584</v>
      </c>
    </row>
    <row r="24" spans="1:4">
      <c r="A24" t="s">
        <v>5</v>
      </c>
      <c r="B24">
        <f>MIN(B3:B22)</f>
        <v>1566</v>
      </c>
      <c r="C24">
        <f>MIN(C3:C22)</f>
        <v>1584</v>
      </c>
      <c r="D24">
        <f>MIN(D3:D22)</f>
        <v>1584</v>
      </c>
    </row>
    <row r="25" spans="1:4">
      <c r="A25" t="s">
        <v>6</v>
      </c>
      <c r="B25">
        <f>AVERAGE(B3:B22)</f>
        <v>1588.05</v>
      </c>
      <c r="C25">
        <f>AVERAGE(C3:C22)</f>
        <v>1596.15</v>
      </c>
      <c r="D25">
        <f>AVERAGE(D3:D22)</f>
        <v>1586.5</v>
      </c>
    </row>
    <row r="26" spans="1:4">
      <c r="A26" t="s">
        <v>7</v>
      </c>
      <c r="B26">
        <f>MAX(B3:B22)</f>
        <v>1599</v>
      </c>
      <c r="C26">
        <f>MAX(C3:C22)</f>
        <v>1665</v>
      </c>
      <c r="D26">
        <f>MAX(D3:D22)</f>
        <v>1619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3.5"/>
  <sheetData>
    <row r="1" spans="1:7">
      <c r="A1" t="s">
        <v>8</v>
      </c>
      <c r="B1">
        <v>95100</v>
      </c>
      <c r="C1">
        <v>66326</v>
      </c>
      <c r="D1">
        <v>77400</v>
      </c>
      <c r="G1" t="s">
        <v>4</v>
      </c>
    </row>
    <row r="2" spans="1:7">
      <c r="A2" t="s">
        <v>0</v>
      </c>
      <c r="B2" t="s">
        <v>1</v>
      </c>
      <c r="C2" t="s">
        <v>2</v>
      </c>
      <c r="D2" t="s">
        <v>3</v>
      </c>
      <c r="G2">
        <v>1537</v>
      </c>
    </row>
    <row r="3" spans="1:7">
      <c r="A3">
        <v>1</v>
      </c>
      <c r="B3">
        <v>1542</v>
      </c>
      <c r="C3">
        <v>1543</v>
      </c>
      <c r="D3">
        <v>1574</v>
      </c>
    </row>
    <row r="4" spans="1:7">
      <c r="A4">
        <v>2</v>
      </c>
      <c r="B4">
        <v>1548</v>
      </c>
      <c r="C4">
        <v>1537</v>
      </c>
      <c r="D4">
        <v>1542</v>
      </c>
    </row>
    <row r="5" spans="1:7">
      <c r="A5">
        <v>3</v>
      </c>
      <c r="B5">
        <v>1558</v>
      </c>
      <c r="C5">
        <v>1539</v>
      </c>
      <c r="D5">
        <v>1539</v>
      </c>
    </row>
    <row r="6" spans="1:7">
      <c r="A6">
        <v>4</v>
      </c>
      <c r="B6">
        <v>1545</v>
      </c>
      <c r="C6">
        <v>1543</v>
      </c>
      <c r="D6">
        <v>1574</v>
      </c>
    </row>
    <row r="7" spans="1:7">
      <c r="A7">
        <v>5</v>
      </c>
      <c r="B7">
        <v>1537</v>
      </c>
      <c r="C7">
        <v>1538</v>
      </c>
      <c r="D7">
        <v>1538</v>
      </c>
    </row>
    <row r="8" spans="1:7">
      <c r="A8">
        <v>6</v>
      </c>
      <c r="B8">
        <v>1574</v>
      </c>
      <c r="C8">
        <v>1537</v>
      </c>
      <c r="D8">
        <v>1538</v>
      </c>
    </row>
    <row r="9" spans="1:7">
      <c r="A9">
        <v>7</v>
      </c>
      <c r="B9">
        <v>1555</v>
      </c>
      <c r="C9">
        <v>1538</v>
      </c>
      <c r="D9">
        <v>1537</v>
      </c>
    </row>
    <row r="10" spans="1:7">
      <c r="A10">
        <v>8</v>
      </c>
      <c r="B10">
        <v>1551</v>
      </c>
      <c r="C10">
        <v>1537</v>
      </c>
      <c r="D10">
        <v>1550</v>
      </c>
    </row>
    <row r="11" spans="1:7">
      <c r="A11">
        <v>9</v>
      </c>
      <c r="B11">
        <v>1537</v>
      </c>
      <c r="C11">
        <v>1574</v>
      </c>
      <c r="D11">
        <v>1537</v>
      </c>
    </row>
    <row r="12" spans="1:7">
      <c r="A12">
        <v>10</v>
      </c>
      <c r="B12">
        <v>1553</v>
      </c>
      <c r="C12">
        <v>1574</v>
      </c>
      <c r="D12">
        <v>1574</v>
      </c>
    </row>
    <row r="13" spans="1:7">
      <c r="A13">
        <v>11</v>
      </c>
      <c r="B13">
        <v>1596</v>
      </c>
      <c r="C13">
        <v>1537</v>
      </c>
      <c r="D13">
        <v>1543</v>
      </c>
    </row>
    <row r="14" spans="1:7">
      <c r="A14">
        <v>12</v>
      </c>
      <c r="B14">
        <v>1548</v>
      </c>
      <c r="C14">
        <v>1555</v>
      </c>
      <c r="D14">
        <v>1574</v>
      </c>
    </row>
    <row r="15" spans="1:7">
      <c r="A15">
        <v>13</v>
      </c>
      <c r="B15">
        <v>1537</v>
      </c>
      <c r="C15">
        <v>1537</v>
      </c>
      <c r="D15">
        <v>1574</v>
      </c>
    </row>
    <row r="16" spans="1:7">
      <c r="A16">
        <v>14</v>
      </c>
      <c r="B16">
        <v>1574</v>
      </c>
      <c r="C16">
        <v>1538</v>
      </c>
      <c r="D16">
        <v>1553</v>
      </c>
    </row>
    <row r="17" spans="1:4">
      <c r="A17">
        <v>15</v>
      </c>
      <c r="B17">
        <v>1559</v>
      </c>
      <c r="C17">
        <v>1574</v>
      </c>
      <c r="D17">
        <v>1539</v>
      </c>
    </row>
    <row r="18" spans="1:4">
      <c r="A18">
        <v>16</v>
      </c>
      <c r="B18">
        <v>1574</v>
      </c>
      <c r="C18">
        <v>1541</v>
      </c>
      <c r="D18">
        <v>1538</v>
      </c>
    </row>
    <row r="19" spans="1:4">
      <c r="A19">
        <v>17</v>
      </c>
      <c r="B19">
        <v>1537</v>
      </c>
      <c r="C19">
        <v>1574</v>
      </c>
      <c r="D19">
        <v>1538</v>
      </c>
    </row>
    <row r="20" spans="1:4">
      <c r="A20">
        <v>18</v>
      </c>
      <c r="B20">
        <v>1578</v>
      </c>
      <c r="C20">
        <v>1538</v>
      </c>
      <c r="D20">
        <v>1574</v>
      </c>
    </row>
    <row r="21" spans="1:4">
      <c r="A21">
        <v>19</v>
      </c>
      <c r="B21">
        <v>1551</v>
      </c>
      <c r="C21">
        <v>1539</v>
      </c>
      <c r="D21">
        <v>1540</v>
      </c>
    </row>
    <row r="22" spans="1:4">
      <c r="A22">
        <v>20</v>
      </c>
      <c r="B22">
        <v>1552</v>
      </c>
      <c r="C22">
        <v>1538</v>
      </c>
      <c r="D22">
        <v>1574</v>
      </c>
    </row>
    <row r="24" spans="1:4">
      <c r="A24" t="s">
        <v>5</v>
      </c>
      <c r="B24">
        <f>MIN(B3:B22)</f>
        <v>1537</v>
      </c>
      <c r="C24">
        <f>MIN(C3:C22)</f>
        <v>1537</v>
      </c>
      <c r="D24">
        <f>MIN(D3:D22)</f>
        <v>1537</v>
      </c>
    </row>
    <row r="25" spans="1:4">
      <c r="A25" t="s">
        <v>6</v>
      </c>
      <c r="B25">
        <f>AVERAGE(B3:B22)</f>
        <v>1555.3</v>
      </c>
      <c r="C25">
        <f>AVERAGE(C3:C22)</f>
        <v>1546.55</v>
      </c>
      <c r="D25">
        <f>AVERAGE(D3:D22)</f>
        <v>1552.5</v>
      </c>
    </row>
    <row r="26" spans="1:4">
      <c r="A26" t="s">
        <v>7</v>
      </c>
      <c r="B26">
        <f>MAX(B3:B22)</f>
        <v>1596</v>
      </c>
      <c r="C26">
        <f>MAX(C3:C22)</f>
        <v>1574</v>
      </c>
      <c r="D26">
        <f>MAX(D3:D22)</f>
        <v>1574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3.5"/>
  <sheetData>
    <row r="1" spans="1:7">
      <c r="A1" t="s">
        <v>8</v>
      </c>
      <c r="B1">
        <v>95100</v>
      </c>
      <c r="C1">
        <v>66326</v>
      </c>
      <c r="D1">
        <v>77400</v>
      </c>
      <c r="G1" t="s">
        <v>4</v>
      </c>
    </row>
    <row r="2" spans="1:7">
      <c r="A2" t="s">
        <v>0</v>
      </c>
      <c r="B2" t="s">
        <v>1</v>
      </c>
      <c r="C2" t="s">
        <v>2</v>
      </c>
      <c r="D2" t="s">
        <v>3</v>
      </c>
      <c r="G2">
        <v>1431</v>
      </c>
    </row>
    <row r="3" spans="1:7">
      <c r="A3">
        <v>1</v>
      </c>
      <c r="B3">
        <v>1464</v>
      </c>
      <c r="C3">
        <v>1431</v>
      </c>
      <c r="D3">
        <v>1431</v>
      </c>
    </row>
    <row r="4" spans="1:7">
      <c r="A4">
        <v>2</v>
      </c>
      <c r="B4">
        <v>1464</v>
      </c>
      <c r="C4">
        <v>1447</v>
      </c>
      <c r="D4">
        <v>1445</v>
      </c>
    </row>
    <row r="5" spans="1:7">
      <c r="A5">
        <v>3</v>
      </c>
      <c r="B5">
        <v>1450</v>
      </c>
      <c r="C5">
        <v>1431</v>
      </c>
      <c r="D5">
        <v>1439</v>
      </c>
    </row>
    <row r="6" spans="1:7">
      <c r="A6">
        <v>4</v>
      </c>
      <c r="B6">
        <v>1447</v>
      </c>
      <c r="C6">
        <v>1431</v>
      </c>
      <c r="D6">
        <v>1431</v>
      </c>
    </row>
    <row r="7" spans="1:7">
      <c r="A7">
        <v>5</v>
      </c>
      <c r="B7">
        <v>1488</v>
      </c>
      <c r="C7">
        <v>1435</v>
      </c>
      <c r="D7">
        <v>1431</v>
      </c>
    </row>
    <row r="8" spans="1:7">
      <c r="A8">
        <v>6</v>
      </c>
      <c r="B8">
        <v>1461</v>
      </c>
      <c r="C8">
        <v>1452</v>
      </c>
      <c r="D8">
        <v>1443</v>
      </c>
    </row>
    <row r="9" spans="1:7">
      <c r="A9">
        <v>7</v>
      </c>
      <c r="B9">
        <v>1479</v>
      </c>
      <c r="C9">
        <v>1438</v>
      </c>
      <c r="D9">
        <v>1439</v>
      </c>
    </row>
    <row r="10" spans="1:7">
      <c r="A10">
        <v>8</v>
      </c>
      <c r="B10">
        <v>1473</v>
      </c>
      <c r="C10">
        <v>1439</v>
      </c>
      <c r="D10">
        <v>1442</v>
      </c>
    </row>
    <row r="11" spans="1:7">
      <c r="A11">
        <v>9</v>
      </c>
      <c r="B11">
        <v>1501</v>
      </c>
      <c r="C11">
        <v>1431</v>
      </c>
      <c r="D11">
        <v>1452</v>
      </c>
    </row>
    <row r="12" spans="1:7">
      <c r="A12">
        <v>10</v>
      </c>
      <c r="B12">
        <v>1448</v>
      </c>
      <c r="C12">
        <v>1445</v>
      </c>
      <c r="D12">
        <v>1438</v>
      </c>
    </row>
    <row r="13" spans="1:7">
      <c r="A13">
        <v>11</v>
      </c>
      <c r="B13">
        <v>1451</v>
      </c>
      <c r="C13">
        <v>1438</v>
      </c>
      <c r="D13">
        <v>1442</v>
      </c>
    </row>
    <row r="14" spans="1:7">
      <c r="A14">
        <v>12</v>
      </c>
      <c r="B14">
        <v>1431</v>
      </c>
      <c r="C14">
        <v>1439</v>
      </c>
      <c r="D14">
        <v>1448</v>
      </c>
    </row>
    <row r="15" spans="1:7">
      <c r="A15">
        <v>13</v>
      </c>
      <c r="B15">
        <v>1437</v>
      </c>
      <c r="C15">
        <v>1436</v>
      </c>
      <c r="D15">
        <v>1439</v>
      </c>
    </row>
    <row r="16" spans="1:7">
      <c r="A16">
        <v>14</v>
      </c>
      <c r="B16">
        <v>1436</v>
      </c>
      <c r="C16">
        <v>1438</v>
      </c>
      <c r="D16">
        <v>1447</v>
      </c>
    </row>
    <row r="17" spans="1:4">
      <c r="A17">
        <v>15</v>
      </c>
      <c r="B17">
        <v>1465</v>
      </c>
      <c r="C17">
        <v>1432</v>
      </c>
      <c r="D17">
        <v>1431</v>
      </c>
    </row>
    <row r="18" spans="1:4">
      <c r="A18">
        <v>16</v>
      </c>
      <c r="B18">
        <v>1447</v>
      </c>
      <c r="C18">
        <v>1437</v>
      </c>
      <c r="D18">
        <v>1436</v>
      </c>
    </row>
    <row r="19" spans="1:4">
      <c r="A19">
        <v>17</v>
      </c>
      <c r="B19">
        <v>1432</v>
      </c>
      <c r="C19">
        <v>1436</v>
      </c>
      <c r="D19">
        <v>1434</v>
      </c>
    </row>
    <row r="20" spans="1:4">
      <c r="A20">
        <v>18</v>
      </c>
      <c r="B20">
        <v>1440</v>
      </c>
      <c r="C20">
        <v>1431</v>
      </c>
      <c r="D20">
        <v>1438</v>
      </c>
    </row>
    <row r="21" spans="1:4">
      <c r="A21">
        <v>19</v>
      </c>
      <c r="B21">
        <v>1488</v>
      </c>
      <c r="C21">
        <v>1444</v>
      </c>
      <c r="D21">
        <v>1441</v>
      </c>
    </row>
    <row r="22" spans="1:4">
      <c r="A22">
        <v>20</v>
      </c>
      <c r="B22">
        <v>1466</v>
      </c>
      <c r="C22">
        <v>1444</v>
      </c>
      <c r="D22">
        <v>1432</v>
      </c>
    </row>
    <row r="24" spans="1:4">
      <c r="A24" t="s">
        <v>5</v>
      </c>
      <c r="B24">
        <f>MIN(B3:B22)</f>
        <v>1431</v>
      </c>
      <c r="C24">
        <f>MIN(C3:C22)</f>
        <v>1431</v>
      </c>
      <c r="D24">
        <f>MIN(D3:D22)</f>
        <v>1431</v>
      </c>
    </row>
    <row r="25" spans="1:4">
      <c r="A25" t="s">
        <v>6</v>
      </c>
      <c r="B25">
        <f>AVERAGE(B3:B22)</f>
        <v>1458.4</v>
      </c>
      <c r="C25">
        <f>AVERAGE(C3:C22)</f>
        <v>1437.75</v>
      </c>
      <c r="D25">
        <f>AVERAGE(D3:D22)</f>
        <v>1438.95</v>
      </c>
    </row>
    <row r="26" spans="1:4">
      <c r="A26" t="s">
        <v>7</v>
      </c>
      <c r="B26">
        <f>MAX(B3:B22)</f>
        <v>1501</v>
      </c>
      <c r="C26">
        <f>MAX(C3:C22)</f>
        <v>1452</v>
      </c>
      <c r="D26">
        <f>MAX(D3:D22)</f>
        <v>1452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3.5"/>
  <sheetData>
    <row r="1" spans="1:7">
      <c r="A1" t="s">
        <v>8</v>
      </c>
      <c r="B1">
        <v>95100</v>
      </c>
      <c r="C1">
        <v>66326</v>
      </c>
      <c r="D1">
        <v>77400</v>
      </c>
      <c r="G1" t="s">
        <v>4</v>
      </c>
    </row>
    <row r="2" spans="1:7">
      <c r="A2" t="s">
        <v>0</v>
      </c>
      <c r="B2" t="s">
        <v>1</v>
      </c>
      <c r="C2" t="s">
        <v>2</v>
      </c>
      <c r="D2" t="s">
        <v>3</v>
      </c>
      <c r="G2">
        <v>1930</v>
      </c>
    </row>
    <row r="3" spans="1:7">
      <c r="A3">
        <v>1</v>
      </c>
      <c r="B3">
        <v>1972</v>
      </c>
      <c r="C3">
        <v>1952</v>
      </c>
      <c r="D3">
        <v>1962</v>
      </c>
    </row>
    <row r="4" spans="1:7">
      <c r="A4">
        <v>2</v>
      </c>
      <c r="B4">
        <v>1959</v>
      </c>
      <c r="C4">
        <v>1954</v>
      </c>
      <c r="D4">
        <v>1955</v>
      </c>
    </row>
    <row r="5" spans="1:7">
      <c r="A5">
        <v>3</v>
      </c>
      <c r="B5">
        <v>1960</v>
      </c>
      <c r="C5">
        <v>1961</v>
      </c>
      <c r="D5">
        <v>1961</v>
      </c>
    </row>
    <row r="6" spans="1:7">
      <c r="A6">
        <v>4</v>
      </c>
      <c r="B6">
        <v>1962</v>
      </c>
      <c r="C6">
        <v>1959</v>
      </c>
      <c r="D6">
        <v>1950</v>
      </c>
    </row>
    <row r="7" spans="1:7">
      <c r="A7">
        <v>5</v>
      </c>
      <c r="B7">
        <v>1990</v>
      </c>
      <c r="C7">
        <v>1963</v>
      </c>
      <c r="D7">
        <v>1960</v>
      </c>
    </row>
    <row r="8" spans="1:7">
      <c r="A8">
        <v>6</v>
      </c>
      <c r="B8">
        <v>1957</v>
      </c>
      <c r="C8">
        <v>1960</v>
      </c>
      <c r="D8">
        <v>1956</v>
      </c>
    </row>
    <row r="9" spans="1:7">
      <c r="A9">
        <v>7</v>
      </c>
      <c r="B9">
        <v>1947</v>
      </c>
      <c r="C9">
        <v>1952</v>
      </c>
      <c r="D9">
        <v>1960</v>
      </c>
    </row>
    <row r="10" spans="1:7">
      <c r="A10">
        <v>8</v>
      </c>
      <c r="B10">
        <v>2003</v>
      </c>
      <c r="C10">
        <v>1975</v>
      </c>
      <c r="D10">
        <v>1959</v>
      </c>
    </row>
    <row r="11" spans="1:7">
      <c r="A11">
        <v>9</v>
      </c>
      <c r="B11">
        <v>1961</v>
      </c>
      <c r="C11">
        <v>1951</v>
      </c>
      <c r="D11">
        <v>1950</v>
      </c>
    </row>
    <row r="12" spans="1:7">
      <c r="A12">
        <v>10</v>
      </c>
      <c r="B12">
        <v>2003</v>
      </c>
      <c r="C12">
        <v>1951</v>
      </c>
      <c r="D12">
        <v>1960</v>
      </c>
    </row>
    <row r="13" spans="1:7">
      <c r="A13">
        <v>11</v>
      </c>
      <c r="B13">
        <v>1956</v>
      </c>
      <c r="C13">
        <v>1948</v>
      </c>
      <c r="D13">
        <v>1950</v>
      </c>
    </row>
    <row r="14" spans="1:7">
      <c r="A14">
        <v>12</v>
      </c>
      <c r="B14">
        <v>1940</v>
      </c>
      <c r="C14">
        <v>1952</v>
      </c>
      <c r="D14">
        <v>1946</v>
      </c>
    </row>
    <row r="15" spans="1:7">
      <c r="A15">
        <v>13</v>
      </c>
      <c r="B15">
        <v>1962</v>
      </c>
      <c r="C15">
        <v>1968</v>
      </c>
      <c r="D15">
        <v>1948</v>
      </c>
    </row>
    <row r="16" spans="1:7">
      <c r="A16">
        <v>14</v>
      </c>
      <c r="B16">
        <v>1972</v>
      </c>
      <c r="C16">
        <v>1954</v>
      </c>
      <c r="D16">
        <v>1952</v>
      </c>
    </row>
    <row r="17" spans="1:4">
      <c r="A17">
        <v>15</v>
      </c>
      <c r="B17">
        <v>1969</v>
      </c>
      <c r="C17">
        <v>1953</v>
      </c>
      <c r="D17">
        <v>1956</v>
      </c>
    </row>
    <row r="18" spans="1:4">
      <c r="A18">
        <v>16</v>
      </c>
      <c r="B18">
        <v>1961</v>
      </c>
      <c r="C18">
        <v>1960</v>
      </c>
      <c r="D18">
        <v>1962</v>
      </c>
    </row>
    <row r="19" spans="1:4">
      <c r="A19">
        <v>17</v>
      </c>
      <c r="B19">
        <v>1965</v>
      </c>
      <c r="C19">
        <v>1957</v>
      </c>
      <c r="D19">
        <v>1963</v>
      </c>
    </row>
    <row r="20" spans="1:4">
      <c r="A20">
        <v>18</v>
      </c>
      <c r="B20">
        <v>2020</v>
      </c>
      <c r="C20">
        <v>1961</v>
      </c>
      <c r="D20">
        <v>1952</v>
      </c>
    </row>
    <row r="21" spans="1:4">
      <c r="A21">
        <v>19</v>
      </c>
      <c r="B21">
        <v>1981</v>
      </c>
      <c r="C21">
        <v>1960</v>
      </c>
      <c r="D21">
        <v>1959</v>
      </c>
    </row>
    <row r="22" spans="1:4">
      <c r="A22">
        <v>20</v>
      </c>
      <c r="B22">
        <v>2009</v>
      </c>
      <c r="C22">
        <v>1956</v>
      </c>
      <c r="D22">
        <v>1948</v>
      </c>
    </row>
    <row r="24" spans="1:4">
      <c r="A24" t="s">
        <v>5</v>
      </c>
      <c r="B24">
        <f>MIN(B3:B22)</f>
        <v>1940</v>
      </c>
      <c r="C24">
        <f>MIN(C3:C22)</f>
        <v>1948</v>
      </c>
      <c r="D24">
        <f>MIN(D3:D22)</f>
        <v>1946</v>
      </c>
    </row>
    <row r="25" spans="1:4">
      <c r="A25" t="s">
        <v>6</v>
      </c>
      <c r="B25">
        <f>AVERAGE(B3:B22)</f>
        <v>1972.45</v>
      </c>
      <c r="C25">
        <f>AVERAGE(C3:C22)</f>
        <v>1957.35</v>
      </c>
      <c r="D25">
        <f>AVERAGE(D3:D22)</f>
        <v>1955.45</v>
      </c>
    </row>
    <row r="26" spans="1:4">
      <c r="A26" t="s">
        <v>7</v>
      </c>
      <c r="B26">
        <f>MAX(B3:B22)</f>
        <v>2020</v>
      </c>
      <c r="C26">
        <f>MAX(C3:C22)</f>
        <v>1975</v>
      </c>
      <c r="D26">
        <f>MAX(D3:D22)</f>
        <v>1963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3.5"/>
  <sheetData>
    <row r="1" spans="1:7">
      <c r="A1" t="s">
        <v>8</v>
      </c>
      <c r="B1">
        <v>95100</v>
      </c>
      <c r="C1">
        <v>66326</v>
      </c>
      <c r="D1">
        <v>77400</v>
      </c>
      <c r="G1" t="s">
        <v>4</v>
      </c>
    </row>
    <row r="2" spans="1:7">
      <c r="A2" t="s">
        <v>0</v>
      </c>
      <c r="B2" t="s">
        <v>1</v>
      </c>
      <c r="C2" t="s">
        <v>2</v>
      </c>
      <c r="D2" t="s">
        <v>3</v>
      </c>
      <c r="G2">
        <v>1950</v>
      </c>
    </row>
    <row r="3" spans="1:7">
      <c r="A3">
        <v>1</v>
      </c>
      <c r="B3">
        <v>2016</v>
      </c>
      <c r="C3">
        <v>1976</v>
      </c>
      <c r="D3">
        <v>1952</v>
      </c>
    </row>
    <row r="4" spans="1:7">
      <c r="A4">
        <v>2</v>
      </c>
      <c r="B4">
        <v>1973</v>
      </c>
      <c r="C4">
        <v>1973</v>
      </c>
      <c r="D4">
        <v>1973</v>
      </c>
    </row>
    <row r="5" spans="1:7">
      <c r="A5">
        <v>3</v>
      </c>
      <c r="B5">
        <v>1973</v>
      </c>
      <c r="C5">
        <v>1976</v>
      </c>
      <c r="D5">
        <v>1979</v>
      </c>
    </row>
    <row r="6" spans="1:7">
      <c r="A6">
        <v>4</v>
      </c>
      <c r="B6">
        <v>1973</v>
      </c>
      <c r="C6">
        <v>1973</v>
      </c>
      <c r="D6">
        <v>1976</v>
      </c>
    </row>
    <row r="7" spans="1:7">
      <c r="A7">
        <v>5</v>
      </c>
      <c r="B7">
        <v>1992</v>
      </c>
      <c r="C7">
        <v>1969</v>
      </c>
      <c r="D7">
        <v>1973</v>
      </c>
    </row>
    <row r="8" spans="1:7">
      <c r="A8">
        <v>6</v>
      </c>
      <c r="B8">
        <v>1973</v>
      </c>
      <c r="C8">
        <v>1964</v>
      </c>
      <c r="D8">
        <v>1972</v>
      </c>
    </row>
    <row r="9" spans="1:7">
      <c r="A9">
        <v>7</v>
      </c>
      <c r="B9">
        <v>1962</v>
      </c>
      <c r="C9">
        <v>1975</v>
      </c>
      <c r="D9">
        <v>1969</v>
      </c>
    </row>
    <row r="10" spans="1:7">
      <c r="A10">
        <v>8</v>
      </c>
      <c r="B10">
        <v>1993</v>
      </c>
      <c r="C10">
        <v>1978</v>
      </c>
      <c r="D10">
        <v>1964</v>
      </c>
    </row>
    <row r="11" spans="1:7">
      <c r="A11">
        <v>9</v>
      </c>
      <c r="B11">
        <v>1995</v>
      </c>
      <c r="C11">
        <v>1963</v>
      </c>
      <c r="D11">
        <v>1971</v>
      </c>
    </row>
    <row r="12" spans="1:7">
      <c r="A12">
        <v>10</v>
      </c>
      <c r="B12">
        <v>1973</v>
      </c>
      <c r="C12">
        <v>1967</v>
      </c>
      <c r="D12">
        <v>1977</v>
      </c>
    </row>
    <row r="13" spans="1:7">
      <c r="A13">
        <v>11</v>
      </c>
      <c r="B13">
        <v>1973</v>
      </c>
      <c r="C13">
        <v>1953</v>
      </c>
      <c r="D13">
        <v>1974</v>
      </c>
    </row>
    <row r="14" spans="1:7">
      <c r="A14">
        <v>12</v>
      </c>
      <c r="B14">
        <v>1996</v>
      </c>
      <c r="C14">
        <v>1965</v>
      </c>
      <c r="D14">
        <v>1968</v>
      </c>
    </row>
    <row r="15" spans="1:7">
      <c r="A15">
        <v>13</v>
      </c>
      <c r="B15">
        <v>2040</v>
      </c>
      <c r="C15">
        <v>1973</v>
      </c>
      <c r="D15">
        <v>1968</v>
      </c>
    </row>
    <row r="16" spans="1:7">
      <c r="A16">
        <v>14</v>
      </c>
      <c r="B16">
        <v>1973</v>
      </c>
      <c r="C16">
        <v>1970</v>
      </c>
      <c r="D16">
        <v>1973</v>
      </c>
    </row>
    <row r="17" spans="1:4">
      <c r="A17">
        <v>15</v>
      </c>
      <c r="B17">
        <v>1976</v>
      </c>
      <c r="C17">
        <v>1973</v>
      </c>
      <c r="D17">
        <v>1963</v>
      </c>
    </row>
    <row r="18" spans="1:4">
      <c r="A18">
        <v>16</v>
      </c>
      <c r="B18">
        <v>1975</v>
      </c>
      <c r="C18">
        <v>1967</v>
      </c>
      <c r="D18">
        <v>1971</v>
      </c>
    </row>
    <row r="19" spans="1:4">
      <c r="A19">
        <v>17</v>
      </c>
      <c r="B19">
        <v>1973</v>
      </c>
      <c r="C19">
        <v>1966</v>
      </c>
      <c r="D19">
        <v>1966</v>
      </c>
    </row>
    <row r="20" spans="1:4">
      <c r="A20">
        <v>18</v>
      </c>
      <c r="B20">
        <v>1966</v>
      </c>
      <c r="C20">
        <v>1974</v>
      </c>
      <c r="D20">
        <v>1969</v>
      </c>
    </row>
    <row r="21" spans="1:4">
      <c r="A21">
        <v>19</v>
      </c>
      <c r="B21">
        <v>1986</v>
      </c>
      <c r="C21">
        <v>1972</v>
      </c>
      <c r="D21">
        <v>1963</v>
      </c>
    </row>
    <row r="22" spans="1:4">
      <c r="A22">
        <v>20</v>
      </c>
      <c r="B22">
        <v>1973</v>
      </c>
      <c r="C22">
        <v>1963</v>
      </c>
      <c r="D22">
        <v>1963</v>
      </c>
    </row>
    <row r="24" spans="1:4">
      <c r="A24" t="s">
        <v>5</v>
      </c>
      <c r="B24">
        <f>MIN(B3:B22)</f>
        <v>1962</v>
      </c>
      <c r="C24">
        <f>MIN(C3:C22)</f>
        <v>1953</v>
      </c>
      <c r="D24">
        <f>MIN(D3:D22)</f>
        <v>1952</v>
      </c>
    </row>
    <row r="25" spans="1:4">
      <c r="A25" t="s">
        <v>6</v>
      </c>
      <c r="B25">
        <f>AVERAGE(B3:B22)</f>
        <v>1982.7</v>
      </c>
      <c r="C25">
        <f>AVERAGE(C3:C22)</f>
        <v>1969.5</v>
      </c>
      <c r="D25">
        <f>AVERAGE(D3:D22)</f>
        <v>1969.2</v>
      </c>
    </row>
    <row r="26" spans="1:4">
      <c r="A26" t="s">
        <v>7</v>
      </c>
      <c r="B26">
        <f>MAX(B3:B22)</f>
        <v>2040</v>
      </c>
      <c r="C26">
        <f>MAX(C3:C22)</f>
        <v>1978</v>
      </c>
      <c r="D26">
        <f>MAX(D3:D22)</f>
        <v>1979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3.5"/>
  <sheetData>
    <row r="1" spans="1:7">
      <c r="A1" t="s">
        <v>8</v>
      </c>
      <c r="B1">
        <v>95100</v>
      </c>
      <c r="C1">
        <v>66326</v>
      </c>
      <c r="D1">
        <v>77400</v>
      </c>
      <c r="G1" t="s">
        <v>4</v>
      </c>
    </row>
    <row r="2" spans="1:7">
      <c r="A2" t="s">
        <v>0</v>
      </c>
      <c r="B2" t="s">
        <v>1</v>
      </c>
      <c r="C2" t="s">
        <v>2</v>
      </c>
      <c r="D2" t="s">
        <v>3</v>
      </c>
      <c r="G2">
        <v>1902</v>
      </c>
    </row>
    <row r="3" spans="1:7">
      <c r="A3">
        <v>1</v>
      </c>
      <c r="B3">
        <v>1963</v>
      </c>
      <c r="C3">
        <v>1941</v>
      </c>
      <c r="D3">
        <v>1940</v>
      </c>
    </row>
    <row r="4" spans="1:7">
      <c r="A4">
        <v>2</v>
      </c>
      <c r="B4">
        <v>1958</v>
      </c>
      <c r="C4">
        <v>1936</v>
      </c>
      <c r="D4">
        <v>1951</v>
      </c>
    </row>
    <row r="5" spans="1:7">
      <c r="A5">
        <v>3</v>
      </c>
      <c r="B5">
        <v>1950</v>
      </c>
      <c r="C5">
        <v>1944</v>
      </c>
      <c r="D5">
        <v>1922</v>
      </c>
    </row>
    <row r="6" spans="1:7">
      <c r="A6">
        <v>4</v>
      </c>
      <c r="B6">
        <v>1960</v>
      </c>
      <c r="C6">
        <v>1936</v>
      </c>
      <c r="D6">
        <v>1932</v>
      </c>
    </row>
    <row r="7" spans="1:7">
      <c r="A7">
        <v>5</v>
      </c>
      <c r="B7">
        <v>1943</v>
      </c>
      <c r="C7">
        <v>1932</v>
      </c>
      <c r="D7">
        <v>1934</v>
      </c>
    </row>
    <row r="8" spans="1:7">
      <c r="A8">
        <v>6</v>
      </c>
      <c r="B8">
        <v>1945</v>
      </c>
      <c r="C8">
        <v>1930</v>
      </c>
      <c r="D8">
        <v>1922</v>
      </c>
    </row>
    <row r="9" spans="1:7">
      <c r="A9">
        <v>7</v>
      </c>
      <c r="B9">
        <v>1953</v>
      </c>
      <c r="C9">
        <v>1929</v>
      </c>
      <c r="D9">
        <v>1950</v>
      </c>
    </row>
    <row r="10" spans="1:7">
      <c r="A10">
        <v>8</v>
      </c>
      <c r="B10">
        <v>1953</v>
      </c>
      <c r="C10">
        <v>1939</v>
      </c>
      <c r="D10">
        <v>1939</v>
      </c>
    </row>
    <row r="11" spans="1:7">
      <c r="A11">
        <v>9</v>
      </c>
      <c r="B11">
        <v>1978</v>
      </c>
      <c r="C11">
        <v>1937</v>
      </c>
      <c r="D11">
        <v>1942</v>
      </c>
    </row>
    <row r="12" spans="1:7">
      <c r="A12">
        <v>10</v>
      </c>
      <c r="B12">
        <v>1952</v>
      </c>
      <c r="C12">
        <v>1940</v>
      </c>
      <c r="D12">
        <v>1931</v>
      </c>
    </row>
    <row r="13" spans="1:7">
      <c r="A13">
        <v>11</v>
      </c>
      <c r="B13">
        <v>1919</v>
      </c>
      <c r="C13">
        <v>1937</v>
      </c>
      <c r="D13">
        <v>1937</v>
      </c>
    </row>
    <row r="14" spans="1:7">
      <c r="A14">
        <v>12</v>
      </c>
      <c r="B14">
        <v>1974</v>
      </c>
      <c r="C14">
        <v>1941</v>
      </c>
      <c r="D14">
        <v>1931</v>
      </c>
    </row>
    <row r="15" spans="1:7">
      <c r="A15">
        <v>13</v>
      </c>
      <c r="B15">
        <v>1936</v>
      </c>
      <c r="C15">
        <v>1950</v>
      </c>
      <c r="D15">
        <v>1941</v>
      </c>
    </row>
    <row r="16" spans="1:7">
      <c r="A16">
        <v>14</v>
      </c>
      <c r="B16">
        <v>1902</v>
      </c>
      <c r="C16">
        <v>1933</v>
      </c>
      <c r="D16">
        <v>1926</v>
      </c>
    </row>
    <row r="17" spans="1:4">
      <c r="A17">
        <v>15</v>
      </c>
      <c r="B17">
        <v>1965</v>
      </c>
      <c r="C17">
        <v>1953</v>
      </c>
      <c r="D17">
        <v>1946</v>
      </c>
    </row>
    <row r="18" spans="1:4">
      <c r="A18">
        <v>16</v>
      </c>
      <c r="B18">
        <v>1937</v>
      </c>
      <c r="C18">
        <v>1942</v>
      </c>
      <c r="D18">
        <v>1945</v>
      </c>
    </row>
    <row r="19" spans="1:4">
      <c r="A19">
        <v>17</v>
      </c>
      <c r="B19">
        <v>1959</v>
      </c>
      <c r="C19">
        <v>1949</v>
      </c>
      <c r="D19">
        <v>1940</v>
      </c>
    </row>
    <row r="20" spans="1:4">
      <c r="A20">
        <v>18</v>
      </c>
      <c r="B20">
        <v>1941</v>
      </c>
      <c r="C20">
        <v>1949</v>
      </c>
      <c r="D20">
        <v>1951</v>
      </c>
    </row>
    <row r="21" spans="1:4">
      <c r="A21">
        <v>19</v>
      </c>
      <c r="B21">
        <v>1962</v>
      </c>
      <c r="C21">
        <v>1937</v>
      </c>
      <c r="D21">
        <v>1943</v>
      </c>
    </row>
    <row r="22" spans="1:4">
      <c r="A22">
        <v>20</v>
      </c>
      <c r="B22">
        <v>1962</v>
      </c>
      <c r="C22">
        <v>1946</v>
      </c>
      <c r="D22">
        <v>1929</v>
      </c>
    </row>
    <row r="24" spans="1:4">
      <c r="A24" t="s">
        <v>5</v>
      </c>
      <c r="B24">
        <f>MIN(B3:B22)</f>
        <v>1902</v>
      </c>
      <c r="C24">
        <f>MIN(C3:C22)</f>
        <v>1929</v>
      </c>
      <c r="D24">
        <f>MIN(D3:D22)</f>
        <v>1922</v>
      </c>
    </row>
    <row r="25" spans="1:4">
      <c r="A25" t="s">
        <v>6</v>
      </c>
      <c r="B25">
        <f>AVERAGE(B3:B22)</f>
        <v>1950.6</v>
      </c>
      <c r="C25">
        <f>AVERAGE(C3:C22)</f>
        <v>1940.05</v>
      </c>
      <c r="D25">
        <f>AVERAGE(D3:D22)</f>
        <v>1937.6</v>
      </c>
    </row>
    <row r="26" spans="1:4">
      <c r="A26" t="s">
        <v>7</v>
      </c>
      <c r="B26">
        <f>MAX(B3:B22)</f>
        <v>1978</v>
      </c>
      <c r="C26">
        <f>MAX(C3:C22)</f>
        <v>1953</v>
      </c>
      <c r="D26">
        <f>MAX(D3:D22)</f>
        <v>1951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3.5"/>
  <sheetData>
    <row r="1" spans="1:7">
      <c r="A1" t="s">
        <v>8</v>
      </c>
      <c r="B1">
        <v>95100</v>
      </c>
      <c r="C1">
        <v>240631</v>
      </c>
      <c r="D1">
        <v>234257</v>
      </c>
      <c r="G1" t="s">
        <v>4</v>
      </c>
    </row>
    <row r="2" spans="1:7">
      <c r="A2" t="s">
        <v>0</v>
      </c>
      <c r="B2" t="s">
        <v>1</v>
      </c>
      <c r="C2" t="s">
        <v>2</v>
      </c>
      <c r="D2" t="s">
        <v>3</v>
      </c>
      <c r="G2">
        <v>2093</v>
      </c>
    </row>
    <row r="3" spans="1:7">
      <c r="A3">
        <v>1</v>
      </c>
      <c r="B3">
        <v>2148</v>
      </c>
      <c r="C3">
        <v>2114</v>
      </c>
      <c r="D3">
        <v>2111</v>
      </c>
    </row>
    <row r="4" spans="1:7">
      <c r="A4">
        <v>2</v>
      </c>
      <c r="B4">
        <v>2181</v>
      </c>
      <c r="C4">
        <v>2120</v>
      </c>
      <c r="D4">
        <v>2110</v>
      </c>
    </row>
    <row r="5" spans="1:7">
      <c r="A5">
        <v>3</v>
      </c>
      <c r="B5">
        <v>2185</v>
      </c>
      <c r="C5">
        <v>2120</v>
      </c>
      <c r="D5">
        <v>2101</v>
      </c>
    </row>
    <row r="6" spans="1:7">
      <c r="A6">
        <v>4</v>
      </c>
      <c r="B6">
        <v>2185</v>
      </c>
      <c r="C6">
        <v>2111</v>
      </c>
      <c r="D6">
        <v>2120</v>
      </c>
    </row>
    <row r="7" spans="1:7">
      <c r="A7">
        <v>5</v>
      </c>
      <c r="B7">
        <v>2142</v>
      </c>
      <c r="C7">
        <v>2106</v>
      </c>
      <c r="D7">
        <v>2122</v>
      </c>
    </row>
    <row r="8" spans="1:7">
      <c r="A8">
        <v>6</v>
      </c>
      <c r="B8">
        <v>2127</v>
      </c>
      <c r="C8">
        <v>2118</v>
      </c>
      <c r="D8">
        <v>2117</v>
      </c>
    </row>
    <row r="9" spans="1:7">
      <c r="A9">
        <v>7</v>
      </c>
      <c r="B9">
        <v>2145</v>
      </c>
      <c r="C9">
        <v>2120</v>
      </c>
      <c r="D9">
        <v>2120</v>
      </c>
    </row>
    <row r="10" spans="1:7">
      <c r="A10">
        <v>8</v>
      </c>
      <c r="B10">
        <v>2131</v>
      </c>
      <c r="C10">
        <v>2120</v>
      </c>
      <c r="D10">
        <v>2117</v>
      </c>
    </row>
    <row r="11" spans="1:7">
      <c r="A11">
        <v>9</v>
      </c>
      <c r="B11">
        <v>2169</v>
      </c>
      <c r="C11">
        <v>2112</v>
      </c>
      <c r="D11">
        <v>2118</v>
      </c>
    </row>
    <row r="12" spans="1:7">
      <c r="A12">
        <v>10</v>
      </c>
      <c r="B12">
        <v>2140</v>
      </c>
      <c r="C12">
        <v>2110</v>
      </c>
      <c r="D12">
        <v>2120</v>
      </c>
    </row>
    <row r="13" spans="1:7">
      <c r="A13">
        <v>11</v>
      </c>
      <c r="B13">
        <v>2116</v>
      </c>
      <c r="C13">
        <v>2109</v>
      </c>
      <c r="D13">
        <v>2119</v>
      </c>
    </row>
    <row r="14" spans="1:7">
      <c r="A14">
        <v>12</v>
      </c>
      <c r="B14">
        <v>2158</v>
      </c>
      <c r="C14">
        <v>2118</v>
      </c>
      <c r="D14">
        <v>2107</v>
      </c>
    </row>
    <row r="15" spans="1:7">
      <c r="A15">
        <v>13</v>
      </c>
      <c r="B15">
        <v>2141</v>
      </c>
      <c r="C15">
        <v>2120</v>
      </c>
      <c r="D15">
        <v>2111</v>
      </c>
    </row>
    <row r="16" spans="1:7">
      <c r="A16">
        <v>14</v>
      </c>
      <c r="B16">
        <v>2165</v>
      </c>
      <c r="C16">
        <v>2120</v>
      </c>
      <c r="D16">
        <v>2120</v>
      </c>
    </row>
    <row r="17" spans="1:4">
      <c r="A17">
        <v>15</v>
      </c>
      <c r="B17">
        <v>2161</v>
      </c>
      <c r="C17">
        <v>2115</v>
      </c>
      <c r="D17">
        <v>2106</v>
      </c>
    </row>
    <row r="18" spans="1:4">
      <c r="A18">
        <v>16</v>
      </c>
      <c r="B18">
        <v>2151</v>
      </c>
      <c r="C18">
        <v>2113</v>
      </c>
      <c r="D18">
        <v>2120</v>
      </c>
    </row>
    <row r="19" spans="1:4">
      <c r="A19">
        <v>17</v>
      </c>
      <c r="B19">
        <v>2158</v>
      </c>
      <c r="C19">
        <v>2111</v>
      </c>
      <c r="D19">
        <v>2120</v>
      </c>
    </row>
    <row r="20" spans="1:4">
      <c r="A20">
        <v>18</v>
      </c>
      <c r="B20">
        <v>2135</v>
      </c>
      <c r="C20">
        <v>2120</v>
      </c>
      <c r="D20">
        <v>2120</v>
      </c>
    </row>
    <row r="21" spans="1:4">
      <c r="A21">
        <v>19</v>
      </c>
      <c r="B21">
        <v>2154</v>
      </c>
      <c r="C21">
        <v>2099</v>
      </c>
      <c r="D21">
        <v>2112</v>
      </c>
    </row>
    <row r="22" spans="1:4">
      <c r="A22">
        <v>20</v>
      </c>
      <c r="B22">
        <v>2146</v>
      </c>
      <c r="C22">
        <v>2112</v>
      </c>
      <c r="D22">
        <v>2115</v>
      </c>
    </row>
    <row r="24" spans="1:4">
      <c r="A24" t="s">
        <v>5</v>
      </c>
      <c r="B24">
        <f>MIN(B3:B22)</f>
        <v>2116</v>
      </c>
      <c r="C24">
        <f>MIN(C3:C22)</f>
        <v>2099</v>
      </c>
      <c r="D24">
        <f>MIN(D3:D22)</f>
        <v>2101</v>
      </c>
    </row>
    <row r="25" spans="1:4">
      <c r="A25" t="s">
        <v>6</v>
      </c>
      <c r="B25">
        <f>AVERAGE(B3:B22)</f>
        <v>2151.9</v>
      </c>
      <c r="C25">
        <f>AVERAGE(C3:C22)</f>
        <v>2114.4</v>
      </c>
      <c r="D25">
        <f>AVERAGE(D3:D22)</f>
        <v>2115.3000000000002</v>
      </c>
    </row>
    <row r="26" spans="1:4">
      <c r="A26" t="s">
        <v>7</v>
      </c>
      <c r="B26">
        <f>MAX(B3:B22)</f>
        <v>2185</v>
      </c>
      <c r="C26">
        <f>MAX(C3:C22)</f>
        <v>2120</v>
      </c>
      <c r="D26">
        <f>MAX(D3:D22)</f>
        <v>2122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3.5"/>
  <sheetData>
    <row r="1" spans="1:7">
      <c r="A1" t="s">
        <v>8</v>
      </c>
      <c r="B1">
        <v>95100</v>
      </c>
      <c r="C1">
        <v>240631</v>
      </c>
      <c r="D1">
        <v>234341</v>
      </c>
      <c r="G1" t="s">
        <v>4</v>
      </c>
    </row>
    <row r="2" spans="1:7">
      <c r="A2" t="s">
        <v>0</v>
      </c>
      <c r="B2" t="s">
        <v>1</v>
      </c>
      <c r="C2" t="s">
        <v>2</v>
      </c>
      <c r="D2" t="s">
        <v>3</v>
      </c>
      <c r="G2">
        <v>2017</v>
      </c>
    </row>
    <row r="3" spans="1:7">
      <c r="A3">
        <v>1</v>
      </c>
      <c r="B3">
        <v>2047</v>
      </c>
      <c r="C3">
        <v>2038</v>
      </c>
      <c r="D3">
        <v>2031</v>
      </c>
    </row>
    <row r="4" spans="1:7">
      <c r="A4">
        <v>2</v>
      </c>
      <c r="B4">
        <v>2070</v>
      </c>
      <c r="C4">
        <v>2050</v>
      </c>
      <c r="D4">
        <v>2045</v>
      </c>
    </row>
    <row r="5" spans="1:7">
      <c r="A5">
        <v>3</v>
      </c>
      <c r="B5">
        <v>2088</v>
      </c>
      <c r="C5">
        <v>2050</v>
      </c>
      <c r="D5">
        <v>2050</v>
      </c>
    </row>
    <row r="6" spans="1:7">
      <c r="A6">
        <v>4</v>
      </c>
      <c r="B6">
        <v>2046</v>
      </c>
      <c r="C6">
        <v>2046</v>
      </c>
      <c r="D6">
        <v>2050</v>
      </c>
    </row>
    <row r="7" spans="1:7">
      <c r="A7">
        <v>5</v>
      </c>
      <c r="B7">
        <v>2084</v>
      </c>
      <c r="C7">
        <v>2046</v>
      </c>
      <c r="D7">
        <v>2050</v>
      </c>
    </row>
    <row r="8" spans="1:7">
      <c r="A8">
        <v>6</v>
      </c>
      <c r="B8">
        <v>2050</v>
      </c>
      <c r="C8">
        <v>2032</v>
      </c>
      <c r="D8">
        <v>2046</v>
      </c>
    </row>
    <row r="9" spans="1:7">
      <c r="A9">
        <v>7</v>
      </c>
      <c r="B9">
        <v>2050</v>
      </c>
      <c r="C9">
        <v>2040</v>
      </c>
      <c r="D9">
        <v>2024</v>
      </c>
    </row>
    <row r="10" spans="1:7">
      <c r="A10">
        <v>8</v>
      </c>
      <c r="B10">
        <v>2050</v>
      </c>
      <c r="C10">
        <v>2035</v>
      </c>
      <c r="D10">
        <v>2050</v>
      </c>
    </row>
    <row r="11" spans="1:7">
      <c r="A11">
        <v>9</v>
      </c>
      <c r="B11">
        <v>2100</v>
      </c>
      <c r="C11">
        <v>2050</v>
      </c>
      <c r="D11">
        <v>2046</v>
      </c>
    </row>
    <row r="12" spans="1:7">
      <c r="A12">
        <v>10</v>
      </c>
      <c r="B12">
        <v>2056</v>
      </c>
      <c r="C12">
        <v>2050</v>
      </c>
      <c r="D12">
        <v>2040</v>
      </c>
    </row>
    <row r="13" spans="1:7">
      <c r="A13">
        <v>11</v>
      </c>
      <c r="B13">
        <v>2084</v>
      </c>
      <c r="C13">
        <v>2033</v>
      </c>
      <c r="D13">
        <v>2050</v>
      </c>
    </row>
    <row r="14" spans="1:7">
      <c r="A14">
        <v>12</v>
      </c>
      <c r="B14">
        <v>2051</v>
      </c>
      <c r="C14">
        <v>2046</v>
      </c>
      <c r="D14">
        <v>2032</v>
      </c>
    </row>
    <row r="15" spans="1:7">
      <c r="A15">
        <v>13</v>
      </c>
      <c r="B15">
        <v>2061</v>
      </c>
      <c r="C15">
        <v>2050</v>
      </c>
      <c r="D15">
        <v>2046</v>
      </c>
    </row>
    <row r="16" spans="1:7">
      <c r="A16">
        <v>14</v>
      </c>
      <c r="B16">
        <v>2088</v>
      </c>
      <c r="C16">
        <v>2050</v>
      </c>
      <c r="D16">
        <v>2026</v>
      </c>
    </row>
    <row r="17" spans="1:4">
      <c r="A17">
        <v>15</v>
      </c>
      <c r="B17">
        <v>2084</v>
      </c>
      <c r="C17">
        <v>2040</v>
      </c>
      <c r="D17">
        <v>2050</v>
      </c>
    </row>
    <row r="18" spans="1:4">
      <c r="A18">
        <v>16</v>
      </c>
      <c r="B18">
        <v>2065</v>
      </c>
      <c r="C18">
        <v>2050</v>
      </c>
      <c r="D18">
        <v>2050</v>
      </c>
    </row>
    <row r="19" spans="1:4">
      <c r="A19">
        <v>17</v>
      </c>
      <c r="B19">
        <v>2050</v>
      </c>
      <c r="C19">
        <v>2049</v>
      </c>
      <c r="D19">
        <v>2054</v>
      </c>
    </row>
    <row r="20" spans="1:4">
      <c r="A20">
        <v>18</v>
      </c>
      <c r="B20">
        <v>2122</v>
      </c>
      <c r="C20">
        <v>2043</v>
      </c>
      <c r="D20">
        <v>2050</v>
      </c>
    </row>
    <row r="21" spans="1:4">
      <c r="A21">
        <v>19</v>
      </c>
      <c r="B21">
        <v>2050</v>
      </c>
      <c r="C21">
        <v>2046</v>
      </c>
      <c r="D21">
        <v>2050</v>
      </c>
    </row>
    <row r="22" spans="1:4">
      <c r="A22">
        <v>20</v>
      </c>
      <c r="B22">
        <v>2055</v>
      </c>
      <c r="C22">
        <v>2024</v>
      </c>
      <c r="D22">
        <v>2050</v>
      </c>
    </row>
    <row r="24" spans="1:4">
      <c r="A24" t="s">
        <v>5</v>
      </c>
      <c r="B24">
        <f>MIN(B3:B22)</f>
        <v>2046</v>
      </c>
      <c r="C24">
        <f>MIN(C3:C22)</f>
        <v>2024</v>
      </c>
      <c r="D24">
        <f>MIN(D3:D22)</f>
        <v>2024</v>
      </c>
    </row>
    <row r="25" spans="1:4">
      <c r="A25" t="s">
        <v>6</v>
      </c>
      <c r="B25">
        <f>AVERAGE(B3:B22)</f>
        <v>2067.5500000000002</v>
      </c>
      <c r="C25">
        <f>AVERAGE(C3:C22)</f>
        <v>2043.4</v>
      </c>
      <c r="D25">
        <f>AVERAGE(D3:D22)</f>
        <v>2044.5</v>
      </c>
    </row>
    <row r="26" spans="1:4">
      <c r="A26" t="s">
        <v>7</v>
      </c>
      <c r="B26">
        <f>MAX(B3:B22)</f>
        <v>2122</v>
      </c>
      <c r="C26">
        <f>MAX(C3:C22)</f>
        <v>2050</v>
      </c>
      <c r="D26">
        <f>MAX(D3:D22)</f>
        <v>2054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3.5"/>
  <sheetData>
    <row r="1" spans="1:7">
      <c r="A1" t="s">
        <v>8</v>
      </c>
      <c r="B1">
        <v>95100</v>
      </c>
      <c r="C1">
        <v>240631</v>
      </c>
      <c r="D1">
        <v>234349</v>
      </c>
      <c r="G1" t="s">
        <v>4</v>
      </c>
    </row>
    <row r="2" spans="1:7">
      <c r="A2" t="s">
        <v>0</v>
      </c>
      <c r="B2" t="s">
        <v>1</v>
      </c>
      <c r="C2" t="s">
        <v>2</v>
      </c>
      <c r="D2" t="s">
        <v>3</v>
      </c>
      <c r="G2">
        <v>2011</v>
      </c>
    </row>
    <row r="3" spans="1:7">
      <c r="A3">
        <v>1</v>
      </c>
      <c r="B3">
        <v>2054</v>
      </c>
      <c r="C3">
        <v>2044</v>
      </c>
      <c r="D3">
        <v>2032</v>
      </c>
    </row>
    <row r="4" spans="1:7">
      <c r="A4">
        <v>2</v>
      </c>
      <c r="B4">
        <v>2054</v>
      </c>
      <c r="C4">
        <v>2044</v>
      </c>
      <c r="D4">
        <v>2036</v>
      </c>
    </row>
    <row r="5" spans="1:7">
      <c r="A5">
        <v>3</v>
      </c>
      <c r="B5">
        <v>2054</v>
      </c>
      <c r="C5">
        <v>2035</v>
      </c>
      <c r="D5">
        <v>2036</v>
      </c>
    </row>
    <row r="6" spans="1:7">
      <c r="A6">
        <v>4</v>
      </c>
      <c r="B6">
        <v>2066</v>
      </c>
      <c r="C6">
        <v>2026</v>
      </c>
      <c r="D6">
        <v>2032</v>
      </c>
    </row>
    <row r="7" spans="1:7">
      <c r="A7">
        <v>5</v>
      </c>
      <c r="B7">
        <v>2066</v>
      </c>
      <c r="C7">
        <v>2028</v>
      </c>
      <c r="D7">
        <v>2020</v>
      </c>
    </row>
    <row r="8" spans="1:7">
      <c r="A8">
        <v>6</v>
      </c>
      <c r="B8">
        <v>2066</v>
      </c>
      <c r="C8">
        <v>2032</v>
      </c>
      <c r="D8">
        <v>2020</v>
      </c>
    </row>
    <row r="9" spans="1:7">
      <c r="A9">
        <v>7</v>
      </c>
      <c r="B9">
        <v>2063</v>
      </c>
      <c r="C9">
        <v>2022</v>
      </c>
      <c r="D9">
        <v>2032</v>
      </c>
    </row>
    <row r="10" spans="1:7">
      <c r="A10">
        <v>8</v>
      </c>
      <c r="B10">
        <v>2063</v>
      </c>
      <c r="C10">
        <v>2022</v>
      </c>
      <c r="D10">
        <v>2032</v>
      </c>
    </row>
    <row r="11" spans="1:7">
      <c r="A11">
        <v>9</v>
      </c>
      <c r="B11">
        <v>2063</v>
      </c>
      <c r="C11">
        <v>2025</v>
      </c>
      <c r="D11">
        <v>2032</v>
      </c>
    </row>
    <row r="12" spans="1:7">
      <c r="A12">
        <v>10</v>
      </c>
      <c r="B12">
        <v>2072</v>
      </c>
      <c r="C12">
        <v>2033</v>
      </c>
      <c r="D12">
        <v>2023</v>
      </c>
    </row>
    <row r="13" spans="1:7">
      <c r="A13">
        <v>11</v>
      </c>
      <c r="B13">
        <v>2072</v>
      </c>
      <c r="C13">
        <v>2026</v>
      </c>
      <c r="D13">
        <v>2032</v>
      </c>
    </row>
    <row r="14" spans="1:7">
      <c r="A14">
        <v>12</v>
      </c>
      <c r="B14">
        <v>2072</v>
      </c>
      <c r="C14">
        <v>2033</v>
      </c>
      <c r="D14">
        <v>2032</v>
      </c>
    </row>
    <row r="15" spans="1:7">
      <c r="A15">
        <v>13</v>
      </c>
      <c r="B15">
        <v>2072</v>
      </c>
      <c r="C15">
        <v>2032</v>
      </c>
      <c r="D15">
        <v>2032</v>
      </c>
    </row>
    <row r="16" spans="1:7">
      <c r="A16">
        <v>14</v>
      </c>
      <c r="B16">
        <v>2072</v>
      </c>
      <c r="C16">
        <v>2032</v>
      </c>
      <c r="D16">
        <v>2033</v>
      </c>
    </row>
    <row r="17" spans="1:4">
      <c r="A17">
        <v>15</v>
      </c>
      <c r="B17">
        <v>2072</v>
      </c>
      <c r="C17">
        <v>2032</v>
      </c>
      <c r="D17">
        <v>2035</v>
      </c>
    </row>
    <row r="18" spans="1:4">
      <c r="A18">
        <v>16</v>
      </c>
      <c r="B18">
        <v>2090</v>
      </c>
      <c r="C18">
        <v>2030</v>
      </c>
      <c r="D18">
        <v>2033</v>
      </c>
    </row>
    <row r="19" spans="1:4">
      <c r="A19">
        <v>17</v>
      </c>
      <c r="B19">
        <v>2090</v>
      </c>
      <c r="C19">
        <v>2026</v>
      </c>
      <c r="D19">
        <v>2043</v>
      </c>
    </row>
    <row r="20" spans="1:4">
      <c r="A20">
        <v>18</v>
      </c>
      <c r="B20">
        <v>2090</v>
      </c>
      <c r="C20">
        <v>2026</v>
      </c>
      <c r="D20">
        <v>2032</v>
      </c>
    </row>
    <row r="21" spans="1:4">
      <c r="A21">
        <v>19</v>
      </c>
      <c r="B21">
        <v>2076</v>
      </c>
      <c r="C21">
        <v>2032</v>
      </c>
      <c r="D21">
        <v>2026</v>
      </c>
    </row>
    <row r="22" spans="1:4">
      <c r="A22">
        <v>20</v>
      </c>
      <c r="B22">
        <v>2076</v>
      </c>
      <c r="C22">
        <v>2035</v>
      </c>
      <c r="D22">
        <v>2023</v>
      </c>
    </row>
    <row r="24" spans="1:4">
      <c r="A24" t="s">
        <v>5</v>
      </c>
      <c r="B24">
        <f>MIN(B3:B22)</f>
        <v>2054</v>
      </c>
      <c r="C24">
        <f>MIN(C3:C22)</f>
        <v>2022</v>
      </c>
      <c r="D24">
        <f>MIN(D3:D22)</f>
        <v>2020</v>
      </c>
    </row>
    <row r="25" spans="1:4">
      <c r="A25" t="s">
        <v>6</v>
      </c>
      <c r="B25">
        <f>AVERAGE(B3:B22)</f>
        <v>2070.15</v>
      </c>
      <c r="C25">
        <f>AVERAGE(C3:C22)</f>
        <v>2030.75</v>
      </c>
      <c r="D25">
        <f>AVERAGE(D3:D22)</f>
        <v>2030.8</v>
      </c>
    </row>
    <row r="26" spans="1:4">
      <c r="A26" t="s">
        <v>7</v>
      </c>
      <c r="B26">
        <f>MAX(B3:B22)</f>
        <v>2090</v>
      </c>
      <c r="C26">
        <f>MAX(C3:C22)</f>
        <v>2044</v>
      </c>
      <c r="D26">
        <f>MAX(D3:D22)</f>
        <v>2043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3.5"/>
  <sheetData>
    <row r="1" spans="1:7">
      <c r="A1" t="s">
        <v>8</v>
      </c>
      <c r="B1">
        <v>95100</v>
      </c>
      <c r="C1">
        <v>240631</v>
      </c>
      <c r="D1">
        <v>234349</v>
      </c>
      <c r="G1" t="s">
        <v>4</v>
      </c>
    </row>
    <row r="2" spans="1:7">
      <c r="A2" t="s">
        <v>0</v>
      </c>
      <c r="B2" t="s">
        <v>1</v>
      </c>
      <c r="C2" t="s">
        <v>2</v>
      </c>
      <c r="D2" t="s">
        <v>3</v>
      </c>
      <c r="G2">
        <v>2513</v>
      </c>
    </row>
    <row r="3" spans="1:7">
      <c r="A3">
        <v>1</v>
      </c>
      <c r="B3">
        <v>2617</v>
      </c>
      <c r="C3">
        <v>2564</v>
      </c>
      <c r="D3">
        <v>2545</v>
      </c>
    </row>
    <row r="4" spans="1:7">
      <c r="A4">
        <v>2</v>
      </c>
      <c r="B4">
        <v>2589</v>
      </c>
      <c r="C4">
        <v>2555</v>
      </c>
      <c r="D4">
        <v>2549</v>
      </c>
    </row>
    <row r="5" spans="1:7">
      <c r="A5">
        <v>3</v>
      </c>
      <c r="B5">
        <v>2599</v>
      </c>
      <c r="C5">
        <v>2563</v>
      </c>
      <c r="D5">
        <v>2569</v>
      </c>
    </row>
    <row r="6" spans="1:7">
      <c r="A6">
        <v>4</v>
      </c>
      <c r="B6">
        <v>2588</v>
      </c>
      <c r="C6">
        <v>2559</v>
      </c>
      <c r="D6">
        <v>2558</v>
      </c>
    </row>
    <row r="7" spans="1:7">
      <c r="A7">
        <v>5</v>
      </c>
      <c r="B7">
        <v>2612</v>
      </c>
      <c r="C7">
        <v>2538</v>
      </c>
      <c r="D7">
        <v>2543</v>
      </c>
    </row>
    <row r="8" spans="1:7">
      <c r="A8">
        <v>6</v>
      </c>
      <c r="B8">
        <v>2598</v>
      </c>
      <c r="C8">
        <v>2552</v>
      </c>
      <c r="D8">
        <v>2560</v>
      </c>
    </row>
    <row r="9" spans="1:7">
      <c r="A9">
        <v>7</v>
      </c>
      <c r="B9">
        <v>2681</v>
      </c>
      <c r="C9">
        <v>2556</v>
      </c>
      <c r="D9">
        <v>2552</v>
      </c>
    </row>
    <row r="10" spans="1:7">
      <c r="A10">
        <v>8</v>
      </c>
      <c r="B10">
        <v>2596</v>
      </c>
      <c r="C10">
        <v>2551</v>
      </c>
      <c r="D10">
        <v>2548</v>
      </c>
    </row>
    <row r="11" spans="1:7">
      <c r="A11">
        <v>9</v>
      </c>
      <c r="B11">
        <v>2569</v>
      </c>
      <c r="C11">
        <v>2565</v>
      </c>
      <c r="D11">
        <v>2557</v>
      </c>
    </row>
    <row r="12" spans="1:7">
      <c r="A12">
        <v>10</v>
      </c>
      <c r="B12">
        <v>2607</v>
      </c>
      <c r="C12">
        <v>2558</v>
      </c>
      <c r="D12">
        <v>2537</v>
      </c>
    </row>
    <row r="13" spans="1:7">
      <c r="A13">
        <v>11</v>
      </c>
      <c r="B13">
        <v>2595</v>
      </c>
      <c r="C13">
        <v>2558</v>
      </c>
      <c r="D13">
        <v>2544</v>
      </c>
    </row>
    <row r="14" spans="1:7">
      <c r="A14">
        <v>12</v>
      </c>
      <c r="B14">
        <v>2624</v>
      </c>
      <c r="C14">
        <v>2555</v>
      </c>
      <c r="D14">
        <v>2542</v>
      </c>
    </row>
    <row r="15" spans="1:7">
      <c r="A15">
        <v>13</v>
      </c>
      <c r="B15">
        <v>2600</v>
      </c>
      <c r="C15">
        <v>2547</v>
      </c>
      <c r="D15">
        <v>2551</v>
      </c>
    </row>
    <row r="16" spans="1:7">
      <c r="A16">
        <v>14</v>
      </c>
      <c r="B16">
        <v>2619</v>
      </c>
      <c r="C16">
        <v>2556</v>
      </c>
      <c r="D16">
        <v>2545</v>
      </c>
    </row>
    <row r="17" spans="1:4">
      <c r="A17">
        <v>15</v>
      </c>
      <c r="B17">
        <v>2621</v>
      </c>
      <c r="C17">
        <v>2572</v>
      </c>
      <c r="D17">
        <v>2560</v>
      </c>
    </row>
    <row r="18" spans="1:4">
      <c r="A18">
        <v>16</v>
      </c>
      <c r="B18">
        <v>2626</v>
      </c>
      <c r="C18">
        <v>2557</v>
      </c>
      <c r="D18">
        <v>2562</v>
      </c>
    </row>
    <row r="19" spans="1:4">
      <c r="A19">
        <v>17</v>
      </c>
      <c r="B19">
        <v>2607</v>
      </c>
      <c r="C19">
        <v>2558</v>
      </c>
      <c r="D19">
        <v>2553</v>
      </c>
    </row>
    <row r="20" spans="1:4">
      <c r="A20">
        <v>18</v>
      </c>
      <c r="B20">
        <v>2597</v>
      </c>
      <c r="C20">
        <v>2583</v>
      </c>
      <c r="D20">
        <v>2540</v>
      </c>
    </row>
    <row r="21" spans="1:4">
      <c r="A21">
        <v>19</v>
      </c>
      <c r="B21">
        <v>2614</v>
      </c>
      <c r="C21">
        <v>2581</v>
      </c>
      <c r="D21">
        <v>2565</v>
      </c>
    </row>
    <row r="22" spans="1:4">
      <c r="A22">
        <v>20</v>
      </c>
      <c r="B22">
        <v>2609</v>
      </c>
      <c r="C22">
        <v>2548</v>
      </c>
      <c r="D22">
        <v>2561</v>
      </c>
    </row>
    <row r="24" spans="1:4">
      <c r="A24" t="s">
        <v>5</v>
      </c>
      <c r="B24">
        <f>MIN(B3:B22)</f>
        <v>2569</v>
      </c>
      <c r="C24">
        <f>MIN(C3:C22)</f>
        <v>2538</v>
      </c>
      <c r="D24">
        <f>MIN(D3:D22)</f>
        <v>2537</v>
      </c>
    </row>
    <row r="25" spans="1:4">
      <c r="A25" t="s">
        <v>6</v>
      </c>
      <c r="B25">
        <f>AVERAGE(B3:B22)</f>
        <v>2608.4</v>
      </c>
      <c r="C25">
        <f>AVERAGE(C3:C22)</f>
        <v>2558.8000000000002</v>
      </c>
      <c r="D25">
        <f>AVERAGE(D3:D22)</f>
        <v>2552.0500000000002</v>
      </c>
    </row>
    <row r="26" spans="1:4">
      <c r="A26" t="s">
        <v>7</v>
      </c>
      <c r="B26">
        <f>MAX(B3:B22)</f>
        <v>2681</v>
      </c>
      <c r="C26">
        <f>MAX(C3:C22)</f>
        <v>2583</v>
      </c>
      <c r="D26">
        <f>MAX(D3:D22)</f>
        <v>2569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3.5"/>
  <sheetData>
    <row r="1" spans="1:7">
      <c r="A1" t="s">
        <v>8</v>
      </c>
      <c r="B1">
        <v>95100</v>
      </c>
      <c r="C1">
        <v>240631</v>
      </c>
      <c r="D1">
        <v>234325</v>
      </c>
      <c r="G1" t="s">
        <v>4</v>
      </c>
    </row>
    <row r="2" spans="1:7">
      <c r="A2" t="s">
        <v>0</v>
      </c>
      <c r="B2" t="s">
        <v>1</v>
      </c>
      <c r="C2" t="s">
        <v>2</v>
      </c>
      <c r="D2" t="s">
        <v>3</v>
      </c>
      <c r="G2">
        <v>2373</v>
      </c>
    </row>
    <row r="3" spans="1:7">
      <c r="A3">
        <v>1</v>
      </c>
      <c r="B3">
        <v>2447</v>
      </c>
      <c r="C3">
        <v>2402</v>
      </c>
      <c r="D3">
        <v>2399</v>
      </c>
    </row>
    <row r="4" spans="1:7">
      <c r="A4">
        <v>2</v>
      </c>
      <c r="B4">
        <v>2442</v>
      </c>
      <c r="C4">
        <v>2411</v>
      </c>
      <c r="D4">
        <v>2406</v>
      </c>
    </row>
    <row r="5" spans="1:7">
      <c r="A5">
        <v>3</v>
      </c>
      <c r="B5">
        <v>2458</v>
      </c>
      <c r="C5">
        <v>2412</v>
      </c>
      <c r="D5">
        <v>2406</v>
      </c>
    </row>
    <row r="6" spans="1:7">
      <c r="A6">
        <v>4</v>
      </c>
      <c r="B6">
        <v>2409</v>
      </c>
      <c r="C6">
        <v>2403</v>
      </c>
      <c r="D6">
        <v>2415</v>
      </c>
    </row>
    <row r="7" spans="1:7">
      <c r="A7">
        <v>5</v>
      </c>
      <c r="B7">
        <v>2444</v>
      </c>
      <c r="C7">
        <v>2406</v>
      </c>
      <c r="D7">
        <v>2407</v>
      </c>
    </row>
    <row r="8" spans="1:7">
      <c r="A8">
        <v>6</v>
      </c>
      <c r="B8">
        <v>2468</v>
      </c>
      <c r="C8">
        <v>2436</v>
      </c>
      <c r="D8">
        <v>2417</v>
      </c>
    </row>
    <row r="9" spans="1:7">
      <c r="A9">
        <v>7</v>
      </c>
      <c r="B9">
        <v>2478</v>
      </c>
      <c r="C9">
        <v>2406</v>
      </c>
      <c r="D9">
        <v>2416</v>
      </c>
    </row>
    <row r="10" spans="1:7">
      <c r="A10">
        <v>8</v>
      </c>
      <c r="B10">
        <v>2428</v>
      </c>
      <c r="C10">
        <v>2405</v>
      </c>
      <c r="D10">
        <v>2412</v>
      </c>
    </row>
    <row r="11" spans="1:7">
      <c r="A11">
        <v>9</v>
      </c>
      <c r="B11">
        <v>2425</v>
      </c>
      <c r="C11">
        <v>2407</v>
      </c>
      <c r="D11">
        <v>2413</v>
      </c>
    </row>
    <row r="12" spans="1:7">
      <c r="A12">
        <v>10</v>
      </c>
      <c r="B12">
        <v>2476</v>
      </c>
      <c r="C12">
        <v>2406</v>
      </c>
      <c r="D12">
        <v>2403</v>
      </c>
    </row>
    <row r="13" spans="1:7">
      <c r="A13">
        <v>11</v>
      </c>
      <c r="B13">
        <v>2435</v>
      </c>
      <c r="C13">
        <v>2423</v>
      </c>
      <c r="D13">
        <v>2410</v>
      </c>
    </row>
    <row r="14" spans="1:7">
      <c r="A14">
        <v>12</v>
      </c>
      <c r="B14">
        <v>2428</v>
      </c>
      <c r="C14">
        <v>2411</v>
      </c>
      <c r="D14">
        <v>2418</v>
      </c>
    </row>
    <row r="15" spans="1:7">
      <c r="A15">
        <v>13</v>
      </c>
      <c r="B15">
        <v>2417</v>
      </c>
      <c r="C15">
        <v>2415</v>
      </c>
      <c r="D15">
        <v>2412</v>
      </c>
    </row>
    <row r="16" spans="1:7">
      <c r="A16">
        <v>14</v>
      </c>
      <c r="B16">
        <v>2432</v>
      </c>
      <c r="C16">
        <v>2408</v>
      </c>
      <c r="D16">
        <v>2413</v>
      </c>
    </row>
    <row r="17" spans="1:4">
      <c r="A17">
        <v>15</v>
      </c>
      <c r="B17">
        <v>2412</v>
      </c>
      <c r="C17">
        <v>2405</v>
      </c>
      <c r="D17">
        <v>2402</v>
      </c>
    </row>
    <row r="18" spans="1:4">
      <c r="A18">
        <v>16</v>
      </c>
      <c r="B18">
        <v>2446</v>
      </c>
      <c r="C18">
        <v>2403</v>
      </c>
      <c r="D18">
        <v>2406</v>
      </c>
    </row>
    <row r="19" spans="1:4">
      <c r="A19">
        <v>17</v>
      </c>
      <c r="B19">
        <v>2450</v>
      </c>
      <c r="C19">
        <v>2413</v>
      </c>
      <c r="D19">
        <v>2409</v>
      </c>
    </row>
    <row r="20" spans="1:4">
      <c r="A20">
        <v>18</v>
      </c>
      <c r="B20">
        <v>2442</v>
      </c>
      <c r="C20">
        <v>2406</v>
      </c>
      <c r="D20">
        <v>2418</v>
      </c>
    </row>
    <row r="21" spans="1:4">
      <c r="A21">
        <v>19</v>
      </c>
      <c r="B21">
        <v>2421</v>
      </c>
      <c r="C21">
        <v>2421</v>
      </c>
      <c r="D21">
        <v>2393</v>
      </c>
    </row>
    <row r="22" spans="1:4">
      <c r="A22">
        <v>20</v>
      </c>
      <c r="B22">
        <v>2460</v>
      </c>
      <c r="C22">
        <v>2412</v>
      </c>
      <c r="D22">
        <v>2412</v>
      </c>
    </row>
    <row r="24" spans="1:4">
      <c r="A24" t="s">
        <v>5</v>
      </c>
      <c r="B24">
        <f>MIN(B3:B22)</f>
        <v>2409</v>
      </c>
      <c r="C24">
        <f>MIN(C3:C22)</f>
        <v>2402</v>
      </c>
      <c r="D24">
        <f>MIN(D3:D22)</f>
        <v>2393</v>
      </c>
    </row>
    <row r="25" spans="1:4">
      <c r="A25" t="s">
        <v>6</v>
      </c>
      <c r="B25">
        <f>AVERAGE(B3:B22)</f>
        <v>2440.9</v>
      </c>
      <c r="C25">
        <f>AVERAGE(C3:C22)</f>
        <v>2410.5500000000002</v>
      </c>
      <c r="D25">
        <f>AVERAGE(D3:D22)</f>
        <v>2409.35</v>
      </c>
    </row>
    <row r="26" spans="1:4">
      <c r="A26" t="s">
        <v>7</v>
      </c>
      <c r="B26">
        <f>MAX(B3:B22)</f>
        <v>2478</v>
      </c>
      <c r="C26">
        <f>MAX(C3:C22)</f>
        <v>2436</v>
      </c>
      <c r="D26">
        <f>MAX(D3:D22)</f>
        <v>2418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3.5"/>
  <sheetData>
    <row r="1" spans="1:7">
      <c r="A1" t="s">
        <v>8</v>
      </c>
      <c r="B1">
        <v>95100</v>
      </c>
      <c r="C1">
        <v>240631</v>
      </c>
      <c r="D1">
        <v>234381</v>
      </c>
      <c r="G1" t="s">
        <v>4</v>
      </c>
    </row>
    <row r="2" spans="1:7">
      <c r="A2" t="s">
        <v>0</v>
      </c>
      <c r="B2" t="s">
        <v>1</v>
      </c>
      <c r="C2" t="s">
        <v>2</v>
      </c>
      <c r="D2" t="s">
        <v>3</v>
      </c>
      <c r="G2">
        <v>2287</v>
      </c>
    </row>
    <row r="3" spans="1:7">
      <c r="A3">
        <v>1</v>
      </c>
      <c r="B3">
        <v>2408</v>
      </c>
      <c r="C3">
        <v>2328</v>
      </c>
      <c r="D3">
        <v>2329</v>
      </c>
    </row>
    <row r="4" spans="1:7">
      <c r="A4">
        <v>2</v>
      </c>
      <c r="B4">
        <v>2362</v>
      </c>
      <c r="C4">
        <v>2330</v>
      </c>
      <c r="D4">
        <v>2355</v>
      </c>
    </row>
    <row r="5" spans="1:7">
      <c r="A5">
        <v>3</v>
      </c>
      <c r="B5">
        <v>2371</v>
      </c>
      <c r="C5">
        <v>2345</v>
      </c>
      <c r="D5">
        <v>2349</v>
      </c>
    </row>
    <row r="6" spans="1:7">
      <c r="A6">
        <v>4</v>
      </c>
      <c r="B6">
        <v>2366</v>
      </c>
      <c r="C6">
        <v>2341</v>
      </c>
      <c r="D6">
        <v>2335</v>
      </c>
    </row>
    <row r="7" spans="1:7">
      <c r="A7">
        <v>5</v>
      </c>
      <c r="B7">
        <v>2352</v>
      </c>
      <c r="C7">
        <v>2321</v>
      </c>
      <c r="D7">
        <v>2331</v>
      </c>
    </row>
    <row r="8" spans="1:7">
      <c r="A8">
        <v>6</v>
      </c>
      <c r="B8">
        <v>2329</v>
      </c>
      <c r="C8">
        <v>2345</v>
      </c>
      <c r="D8">
        <v>2340</v>
      </c>
    </row>
    <row r="9" spans="1:7">
      <c r="A9">
        <v>7</v>
      </c>
      <c r="B9">
        <v>2355</v>
      </c>
      <c r="C9">
        <v>2333</v>
      </c>
      <c r="D9">
        <v>2352</v>
      </c>
    </row>
    <row r="10" spans="1:7">
      <c r="A10">
        <v>8</v>
      </c>
      <c r="B10">
        <v>2375</v>
      </c>
      <c r="C10">
        <v>2334</v>
      </c>
      <c r="D10">
        <v>2345</v>
      </c>
    </row>
    <row r="11" spans="1:7">
      <c r="A11">
        <v>9</v>
      </c>
      <c r="B11">
        <v>2378</v>
      </c>
      <c r="C11">
        <v>2326</v>
      </c>
      <c r="D11">
        <v>2331</v>
      </c>
    </row>
    <row r="12" spans="1:7">
      <c r="A12">
        <v>10</v>
      </c>
      <c r="B12">
        <v>2387</v>
      </c>
      <c r="C12">
        <v>2323</v>
      </c>
      <c r="D12">
        <v>2328</v>
      </c>
    </row>
    <row r="13" spans="1:7">
      <c r="A13">
        <v>11</v>
      </c>
      <c r="B13">
        <v>2450</v>
      </c>
      <c r="C13">
        <v>2346</v>
      </c>
      <c r="D13">
        <v>2374</v>
      </c>
    </row>
    <row r="14" spans="1:7">
      <c r="A14">
        <v>12</v>
      </c>
      <c r="B14">
        <v>2387</v>
      </c>
      <c r="C14">
        <v>2313</v>
      </c>
      <c r="D14">
        <v>2341</v>
      </c>
    </row>
    <row r="15" spans="1:7">
      <c r="A15">
        <v>13</v>
      </c>
      <c r="B15">
        <v>2397</v>
      </c>
      <c r="C15">
        <v>2337</v>
      </c>
      <c r="D15">
        <v>2318</v>
      </c>
    </row>
    <row r="16" spans="1:7">
      <c r="A16">
        <v>14</v>
      </c>
      <c r="B16">
        <v>2439</v>
      </c>
      <c r="C16">
        <v>2341</v>
      </c>
      <c r="D16">
        <v>2334</v>
      </c>
    </row>
    <row r="17" spans="1:4">
      <c r="A17">
        <v>15</v>
      </c>
      <c r="B17">
        <v>2425</v>
      </c>
      <c r="C17">
        <v>2332</v>
      </c>
      <c r="D17">
        <v>2333</v>
      </c>
    </row>
    <row r="18" spans="1:4">
      <c r="A18">
        <v>16</v>
      </c>
      <c r="B18">
        <v>2377</v>
      </c>
      <c r="C18">
        <v>2328</v>
      </c>
      <c r="D18">
        <v>2328</v>
      </c>
    </row>
    <row r="19" spans="1:4">
      <c r="A19">
        <v>17</v>
      </c>
      <c r="B19">
        <v>2344</v>
      </c>
      <c r="C19">
        <v>2327</v>
      </c>
      <c r="D19">
        <v>2333</v>
      </c>
    </row>
    <row r="20" spans="1:4">
      <c r="A20">
        <v>18</v>
      </c>
      <c r="B20">
        <v>2350</v>
      </c>
      <c r="C20">
        <v>2365</v>
      </c>
      <c r="D20">
        <v>2336</v>
      </c>
    </row>
    <row r="21" spans="1:4">
      <c r="A21">
        <v>19</v>
      </c>
      <c r="B21">
        <v>2404</v>
      </c>
      <c r="C21">
        <v>2343</v>
      </c>
      <c r="D21">
        <v>2325</v>
      </c>
    </row>
    <row r="22" spans="1:4">
      <c r="A22">
        <v>20</v>
      </c>
      <c r="B22">
        <v>2411</v>
      </c>
      <c r="C22">
        <v>2342</v>
      </c>
      <c r="D22">
        <v>2357</v>
      </c>
    </row>
    <row r="24" spans="1:4">
      <c r="A24" t="s">
        <v>5</v>
      </c>
      <c r="B24">
        <f>MIN(B3:B22)</f>
        <v>2329</v>
      </c>
      <c r="C24">
        <f>MIN(C3:C22)</f>
        <v>2313</v>
      </c>
      <c r="D24">
        <f>MIN(D3:D22)</f>
        <v>2318</v>
      </c>
    </row>
    <row r="25" spans="1:4">
      <c r="A25" t="s">
        <v>6</v>
      </c>
      <c r="B25">
        <f>AVERAGE(B3:B22)</f>
        <v>2383.35</v>
      </c>
      <c r="C25">
        <f>AVERAGE(C3:C22)</f>
        <v>2335</v>
      </c>
      <c r="D25">
        <f>AVERAGE(D3:D22)</f>
        <v>2338.6999999999998</v>
      </c>
    </row>
    <row r="26" spans="1:4">
      <c r="A26" t="s">
        <v>7</v>
      </c>
      <c r="B26">
        <f>MAX(B3:B22)</f>
        <v>2450</v>
      </c>
      <c r="C26">
        <f>MAX(C3:C22)</f>
        <v>2365</v>
      </c>
      <c r="D26">
        <f>MAX(D3:D22)</f>
        <v>2374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3.5"/>
  <sheetData>
    <row r="1" spans="1:7">
      <c r="A1" t="s">
        <v>8</v>
      </c>
      <c r="B1">
        <v>95100</v>
      </c>
      <c r="C1">
        <v>1171541</v>
      </c>
      <c r="D1">
        <v>1072309</v>
      </c>
      <c r="G1" t="s">
        <v>4</v>
      </c>
    </row>
    <row r="2" spans="1:7">
      <c r="A2" t="s">
        <v>0</v>
      </c>
      <c r="B2" t="s">
        <v>1</v>
      </c>
      <c r="C2" t="s">
        <v>2</v>
      </c>
      <c r="D2" t="s">
        <v>3</v>
      </c>
      <c r="G2">
        <v>3045</v>
      </c>
    </row>
    <row r="3" spans="1:7">
      <c r="A3">
        <v>1</v>
      </c>
      <c r="B3">
        <v>3164</v>
      </c>
      <c r="C3">
        <v>3120</v>
      </c>
      <c r="D3">
        <v>3095</v>
      </c>
    </row>
    <row r="4" spans="1:7">
      <c r="A4">
        <v>2</v>
      </c>
      <c r="B4">
        <v>3202</v>
      </c>
      <c r="C4">
        <v>3080</v>
      </c>
      <c r="D4">
        <v>3098</v>
      </c>
    </row>
    <row r="5" spans="1:7">
      <c r="A5">
        <v>3</v>
      </c>
      <c r="B5">
        <v>3170</v>
      </c>
      <c r="C5">
        <v>3081</v>
      </c>
      <c r="D5">
        <v>3135</v>
      </c>
    </row>
    <row r="6" spans="1:7">
      <c r="A6">
        <v>4</v>
      </c>
      <c r="B6">
        <v>3184</v>
      </c>
      <c r="C6">
        <v>3097</v>
      </c>
      <c r="D6">
        <v>3090</v>
      </c>
    </row>
    <row r="7" spans="1:7">
      <c r="A7">
        <v>5</v>
      </c>
      <c r="B7">
        <v>3177</v>
      </c>
      <c r="C7">
        <v>3114</v>
      </c>
      <c r="D7">
        <v>3082</v>
      </c>
    </row>
    <row r="8" spans="1:7">
      <c r="A8">
        <v>6</v>
      </c>
      <c r="B8">
        <v>3191</v>
      </c>
      <c r="C8">
        <v>3101</v>
      </c>
      <c r="D8">
        <v>3149</v>
      </c>
    </row>
    <row r="9" spans="1:7">
      <c r="A9">
        <v>7</v>
      </c>
      <c r="B9">
        <v>3178</v>
      </c>
      <c r="C9">
        <v>3081</v>
      </c>
      <c r="D9">
        <v>3099</v>
      </c>
    </row>
    <row r="10" spans="1:7">
      <c r="A10">
        <v>8</v>
      </c>
      <c r="B10">
        <v>3246</v>
      </c>
      <c r="C10">
        <v>3088</v>
      </c>
      <c r="D10">
        <v>3073</v>
      </c>
    </row>
    <row r="11" spans="1:7">
      <c r="A11">
        <v>9</v>
      </c>
      <c r="B11">
        <v>3163</v>
      </c>
      <c r="C11">
        <v>3096</v>
      </c>
      <c r="D11">
        <v>3088</v>
      </c>
    </row>
    <row r="12" spans="1:7">
      <c r="A12">
        <v>10</v>
      </c>
      <c r="B12">
        <v>3159</v>
      </c>
      <c r="C12">
        <v>3145</v>
      </c>
      <c r="D12">
        <v>3121</v>
      </c>
    </row>
    <row r="13" spans="1:7">
      <c r="A13">
        <v>11</v>
      </c>
      <c r="B13">
        <v>3191</v>
      </c>
      <c r="C13">
        <v>3101</v>
      </c>
      <c r="D13">
        <v>3101</v>
      </c>
    </row>
    <row r="14" spans="1:7">
      <c r="A14">
        <v>12</v>
      </c>
      <c r="B14">
        <v>3196</v>
      </c>
      <c r="C14">
        <v>3102</v>
      </c>
      <c r="D14">
        <v>3101</v>
      </c>
    </row>
    <row r="15" spans="1:7">
      <c r="A15">
        <v>13</v>
      </c>
      <c r="B15">
        <v>3212</v>
      </c>
      <c r="C15">
        <v>3086</v>
      </c>
      <c r="D15">
        <v>3101</v>
      </c>
    </row>
    <row r="16" spans="1:7">
      <c r="A16">
        <v>14</v>
      </c>
      <c r="B16">
        <v>3188</v>
      </c>
      <c r="C16">
        <v>3122</v>
      </c>
      <c r="D16">
        <v>3101</v>
      </c>
    </row>
    <row r="17" spans="1:4">
      <c r="A17">
        <v>15</v>
      </c>
      <c r="B17">
        <v>3211</v>
      </c>
      <c r="C17">
        <v>3139</v>
      </c>
      <c r="D17">
        <v>3114</v>
      </c>
    </row>
    <row r="18" spans="1:4">
      <c r="A18">
        <v>16</v>
      </c>
      <c r="B18">
        <v>3165</v>
      </c>
      <c r="C18">
        <v>3094</v>
      </c>
      <c r="D18">
        <v>3088</v>
      </c>
    </row>
    <row r="19" spans="1:4">
      <c r="A19">
        <v>17</v>
      </c>
      <c r="B19">
        <v>3200</v>
      </c>
      <c r="C19">
        <v>3095</v>
      </c>
      <c r="D19">
        <v>3088</v>
      </c>
    </row>
    <row r="20" spans="1:4">
      <c r="A20">
        <v>18</v>
      </c>
      <c r="B20">
        <v>3215</v>
      </c>
      <c r="C20">
        <v>3084</v>
      </c>
      <c r="D20">
        <v>3088</v>
      </c>
    </row>
    <row r="21" spans="1:4">
      <c r="A21">
        <v>19</v>
      </c>
      <c r="B21">
        <v>3238</v>
      </c>
      <c r="C21">
        <v>3063</v>
      </c>
      <c r="D21">
        <v>3122</v>
      </c>
    </row>
    <row r="22" spans="1:4">
      <c r="A22">
        <v>20</v>
      </c>
      <c r="B22">
        <v>3145</v>
      </c>
      <c r="C22">
        <v>3081</v>
      </c>
      <c r="D22">
        <v>3071</v>
      </c>
    </row>
    <row r="24" spans="1:4">
      <c r="A24" t="s">
        <v>5</v>
      </c>
      <c r="B24">
        <f>MIN(B3:B22)</f>
        <v>3145</v>
      </c>
      <c r="C24">
        <f>MIN(C3:C22)</f>
        <v>3063</v>
      </c>
      <c r="D24">
        <f>MIN(D3:D22)</f>
        <v>3071</v>
      </c>
    </row>
    <row r="25" spans="1:4">
      <c r="A25" t="s">
        <v>6</v>
      </c>
      <c r="B25">
        <f>AVERAGE(B3:B22)</f>
        <v>3189.75</v>
      </c>
      <c r="C25">
        <f>AVERAGE(C3:C22)</f>
        <v>3098.5</v>
      </c>
      <c r="D25">
        <f>AVERAGE(D3:D22)</f>
        <v>3100.25</v>
      </c>
    </row>
    <row r="26" spans="1:4">
      <c r="A26" t="s">
        <v>7</v>
      </c>
      <c r="B26">
        <f>MAX(B3:B22)</f>
        <v>3246</v>
      </c>
      <c r="C26">
        <f>MAX(C3:C22)</f>
        <v>3145</v>
      </c>
      <c r="D26">
        <f>MAX(D3:D22)</f>
        <v>3149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3.5"/>
  <sheetData>
    <row r="1" spans="1:7">
      <c r="A1" t="s">
        <v>8</v>
      </c>
      <c r="B1">
        <v>95100</v>
      </c>
      <c r="C1">
        <v>1171541</v>
      </c>
      <c r="D1">
        <v>1072309</v>
      </c>
      <c r="G1" t="s">
        <v>4</v>
      </c>
    </row>
    <row r="2" spans="1:7">
      <c r="A2" t="s">
        <v>0</v>
      </c>
      <c r="B2" t="s">
        <v>1</v>
      </c>
      <c r="C2" t="s">
        <v>2</v>
      </c>
      <c r="D2" t="s">
        <v>3</v>
      </c>
      <c r="G2">
        <v>3114</v>
      </c>
    </row>
    <row r="3" spans="1:7">
      <c r="A3">
        <v>1</v>
      </c>
      <c r="B3">
        <v>3173</v>
      </c>
      <c r="C3">
        <v>3140</v>
      </c>
      <c r="D3">
        <v>3140</v>
      </c>
    </row>
    <row r="4" spans="1:7">
      <c r="A4">
        <v>2</v>
      </c>
      <c r="B4">
        <v>3173</v>
      </c>
      <c r="C4">
        <v>3140</v>
      </c>
      <c r="D4">
        <v>3140</v>
      </c>
    </row>
    <row r="5" spans="1:7">
      <c r="A5">
        <v>3</v>
      </c>
      <c r="B5">
        <v>3173</v>
      </c>
      <c r="C5">
        <v>3156</v>
      </c>
      <c r="D5">
        <v>3140</v>
      </c>
    </row>
    <row r="6" spans="1:7">
      <c r="A6">
        <v>4</v>
      </c>
      <c r="B6">
        <v>3173</v>
      </c>
      <c r="C6">
        <v>3156</v>
      </c>
      <c r="D6">
        <v>3140</v>
      </c>
    </row>
    <row r="7" spans="1:7">
      <c r="A7">
        <v>5</v>
      </c>
      <c r="B7">
        <v>3175</v>
      </c>
      <c r="C7">
        <v>3184</v>
      </c>
      <c r="D7">
        <v>3140</v>
      </c>
    </row>
    <row r="8" spans="1:7">
      <c r="A8">
        <v>6</v>
      </c>
      <c r="B8">
        <v>3173</v>
      </c>
      <c r="C8">
        <v>3137</v>
      </c>
      <c r="D8">
        <v>3143</v>
      </c>
    </row>
    <row r="9" spans="1:7">
      <c r="A9">
        <v>7</v>
      </c>
      <c r="B9">
        <v>3182</v>
      </c>
      <c r="C9">
        <v>3140</v>
      </c>
      <c r="D9">
        <v>3184</v>
      </c>
    </row>
    <row r="10" spans="1:7">
      <c r="A10">
        <v>8</v>
      </c>
      <c r="B10">
        <v>3154</v>
      </c>
      <c r="C10">
        <v>3123</v>
      </c>
      <c r="D10">
        <v>3177</v>
      </c>
    </row>
    <row r="11" spans="1:7">
      <c r="A11">
        <v>9</v>
      </c>
      <c r="B11">
        <v>3193</v>
      </c>
      <c r="C11">
        <v>3174</v>
      </c>
      <c r="D11">
        <v>3140</v>
      </c>
    </row>
    <row r="12" spans="1:7">
      <c r="A12">
        <v>10</v>
      </c>
      <c r="B12">
        <v>3144</v>
      </c>
      <c r="C12">
        <v>3140</v>
      </c>
      <c r="D12">
        <v>3151</v>
      </c>
    </row>
    <row r="13" spans="1:7">
      <c r="A13">
        <v>11</v>
      </c>
      <c r="B13">
        <v>3207</v>
      </c>
      <c r="C13">
        <v>3140</v>
      </c>
      <c r="D13">
        <v>3121</v>
      </c>
    </row>
    <row r="14" spans="1:7">
      <c r="A14">
        <v>12</v>
      </c>
      <c r="B14">
        <v>3214</v>
      </c>
      <c r="C14">
        <v>3140</v>
      </c>
      <c r="D14">
        <v>3140</v>
      </c>
    </row>
    <row r="15" spans="1:7">
      <c r="A15">
        <v>13</v>
      </c>
      <c r="B15">
        <v>3171</v>
      </c>
      <c r="C15">
        <v>3140</v>
      </c>
      <c r="D15">
        <v>3143</v>
      </c>
    </row>
    <row r="16" spans="1:7">
      <c r="A16">
        <v>14</v>
      </c>
      <c r="B16">
        <v>3147</v>
      </c>
      <c r="C16">
        <v>3140</v>
      </c>
      <c r="D16">
        <v>3125</v>
      </c>
    </row>
    <row r="17" spans="1:4">
      <c r="A17">
        <v>15</v>
      </c>
      <c r="B17">
        <v>3186</v>
      </c>
      <c r="C17">
        <v>3145</v>
      </c>
      <c r="D17">
        <v>3151</v>
      </c>
    </row>
    <row r="18" spans="1:4">
      <c r="A18">
        <v>16</v>
      </c>
      <c r="B18">
        <v>3220</v>
      </c>
      <c r="C18">
        <v>3144</v>
      </c>
      <c r="D18">
        <v>3140</v>
      </c>
    </row>
    <row r="19" spans="1:4">
      <c r="A19">
        <v>17</v>
      </c>
      <c r="B19">
        <v>3245</v>
      </c>
      <c r="C19">
        <v>3138</v>
      </c>
      <c r="D19">
        <v>3140</v>
      </c>
    </row>
    <row r="20" spans="1:4">
      <c r="A20">
        <v>18</v>
      </c>
      <c r="B20">
        <v>3196</v>
      </c>
      <c r="C20">
        <v>3122</v>
      </c>
      <c r="D20">
        <v>3177</v>
      </c>
    </row>
    <row r="21" spans="1:4">
      <c r="A21">
        <v>19</v>
      </c>
      <c r="B21">
        <v>3175</v>
      </c>
      <c r="C21">
        <v>3140</v>
      </c>
      <c r="D21">
        <v>3140</v>
      </c>
    </row>
    <row r="22" spans="1:4">
      <c r="A22">
        <v>20</v>
      </c>
      <c r="B22">
        <v>3140</v>
      </c>
      <c r="C22">
        <v>3173</v>
      </c>
      <c r="D22">
        <v>3140</v>
      </c>
    </row>
    <row r="24" spans="1:4">
      <c r="A24" t="s">
        <v>5</v>
      </c>
      <c r="B24">
        <f>MIN(B3:B22)</f>
        <v>3140</v>
      </c>
      <c r="C24">
        <f>MIN(C3:C22)</f>
        <v>3122</v>
      </c>
      <c r="D24">
        <f>MIN(D3:D22)</f>
        <v>3121</v>
      </c>
    </row>
    <row r="25" spans="1:4">
      <c r="A25" t="s">
        <v>6</v>
      </c>
      <c r="B25">
        <f>AVERAGE(B3:B22)</f>
        <v>3180.7</v>
      </c>
      <c r="C25">
        <f>AVERAGE(C3:C22)</f>
        <v>3145.6</v>
      </c>
      <c r="D25">
        <f>AVERAGE(D3:D22)</f>
        <v>3145.6</v>
      </c>
    </row>
    <row r="26" spans="1:4">
      <c r="A26" t="s">
        <v>7</v>
      </c>
      <c r="B26">
        <f>MAX(B3:B22)</f>
        <v>3245</v>
      </c>
      <c r="C26">
        <f>MAX(C3:C22)</f>
        <v>3184</v>
      </c>
      <c r="D26">
        <f>MAX(D3:D22)</f>
        <v>3184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3.5"/>
  <sheetData>
    <row r="1" spans="1:7">
      <c r="A1" t="s">
        <v>9</v>
      </c>
      <c r="B1">
        <v>95100</v>
      </c>
      <c r="C1">
        <v>1171541</v>
      </c>
      <c r="D1">
        <v>1072309</v>
      </c>
      <c r="G1" t="s">
        <v>4</v>
      </c>
    </row>
    <row r="2" spans="1:7">
      <c r="A2" t="s">
        <v>0</v>
      </c>
      <c r="B2" t="s">
        <v>1</v>
      </c>
      <c r="C2" t="s">
        <v>2</v>
      </c>
      <c r="D2" t="s">
        <v>3</v>
      </c>
      <c r="G2">
        <v>3277</v>
      </c>
    </row>
    <row r="3" spans="1:7">
      <c r="A3">
        <v>1</v>
      </c>
      <c r="B3">
        <v>3296</v>
      </c>
      <c r="C3">
        <v>3284</v>
      </c>
      <c r="D3">
        <v>3288</v>
      </c>
    </row>
    <row r="4" spans="1:7">
      <c r="A4">
        <v>2</v>
      </c>
      <c r="B4">
        <v>3317</v>
      </c>
      <c r="C4">
        <v>3288</v>
      </c>
      <c r="D4">
        <v>3284</v>
      </c>
    </row>
    <row r="5" spans="1:7">
      <c r="A5">
        <v>3</v>
      </c>
      <c r="B5">
        <v>3300</v>
      </c>
      <c r="C5">
        <v>3288</v>
      </c>
      <c r="D5">
        <v>3284</v>
      </c>
    </row>
    <row r="6" spans="1:7">
      <c r="A6">
        <v>4</v>
      </c>
      <c r="B6">
        <v>3361</v>
      </c>
      <c r="C6">
        <v>3288</v>
      </c>
      <c r="D6">
        <v>3277</v>
      </c>
    </row>
    <row r="7" spans="1:7">
      <c r="A7">
        <v>5</v>
      </c>
      <c r="B7">
        <v>3286</v>
      </c>
      <c r="C7">
        <v>3277</v>
      </c>
      <c r="D7">
        <v>3285</v>
      </c>
    </row>
    <row r="8" spans="1:7">
      <c r="A8">
        <v>6</v>
      </c>
      <c r="B8">
        <v>3288</v>
      </c>
      <c r="C8">
        <v>3284</v>
      </c>
      <c r="D8">
        <v>3285</v>
      </c>
    </row>
    <row r="9" spans="1:7">
      <c r="A9">
        <v>7</v>
      </c>
      <c r="B9">
        <v>3277</v>
      </c>
      <c r="C9">
        <v>3277</v>
      </c>
      <c r="D9">
        <v>3277</v>
      </c>
    </row>
    <row r="10" spans="1:7">
      <c r="A10">
        <v>8</v>
      </c>
      <c r="B10">
        <v>3290</v>
      </c>
      <c r="C10">
        <v>3277</v>
      </c>
      <c r="D10">
        <v>3280</v>
      </c>
    </row>
    <row r="11" spans="1:7">
      <c r="A11">
        <v>9</v>
      </c>
      <c r="B11">
        <v>3319</v>
      </c>
      <c r="C11">
        <v>3284</v>
      </c>
      <c r="D11">
        <v>3284</v>
      </c>
    </row>
    <row r="12" spans="1:7">
      <c r="A12">
        <v>10</v>
      </c>
      <c r="B12">
        <v>3366</v>
      </c>
      <c r="C12">
        <v>3288</v>
      </c>
      <c r="D12">
        <v>3288</v>
      </c>
    </row>
    <row r="13" spans="1:7">
      <c r="A13">
        <v>11</v>
      </c>
      <c r="B13">
        <v>3296</v>
      </c>
      <c r="C13">
        <v>3280</v>
      </c>
      <c r="D13">
        <v>3280</v>
      </c>
    </row>
    <row r="14" spans="1:7">
      <c r="A14">
        <v>12</v>
      </c>
      <c r="B14">
        <v>3362</v>
      </c>
      <c r="C14">
        <v>3280</v>
      </c>
      <c r="D14">
        <v>3288</v>
      </c>
    </row>
    <row r="15" spans="1:7">
      <c r="A15">
        <v>13</v>
      </c>
      <c r="B15">
        <v>3351</v>
      </c>
      <c r="C15">
        <v>3277</v>
      </c>
      <c r="D15">
        <v>3281</v>
      </c>
    </row>
    <row r="16" spans="1:7">
      <c r="A16">
        <v>14</v>
      </c>
      <c r="B16">
        <v>3277</v>
      </c>
      <c r="C16">
        <v>3284</v>
      </c>
      <c r="D16">
        <v>3288</v>
      </c>
    </row>
    <row r="17" spans="1:4">
      <c r="A17">
        <v>15</v>
      </c>
      <c r="B17">
        <v>3304</v>
      </c>
      <c r="C17">
        <v>3284</v>
      </c>
      <c r="D17">
        <v>3285</v>
      </c>
    </row>
    <row r="18" spans="1:4">
      <c r="A18">
        <v>16</v>
      </c>
      <c r="B18">
        <v>3285</v>
      </c>
      <c r="C18">
        <v>3280</v>
      </c>
      <c r="D18">
        <v>3288</v>
      </c>
    </row>
    <row r="19" spans="1:4">
      <c r="A19">
        <v>17</v>
      </c>
      <c r="B19">
        <v>3302</v>
      </c>
      <c r="C19">
        <v>3288</v>
      </c>
      <c r="D19">
        <v>3288</v>
      </c>
    </row>
    <row r="20" spans="1:4">
      <c r="A20">
        <v>18</v>
      </c>
      <c r="B20">
        <v>3288</v>
      </c>
      <c r="C20">
        <v>3288</v>
      </c>
      <c r="D20">
        <v>3288</v>
      </c>
    </row>
    <row r="21" spans="1:4">
      <c r="A21">
        <v>19</v>
      </c>
      <c r="B21">
        <v>3307</v>
      </c>
      <c r="C21">
        <v>3280</v>
      </c>
      <c r="D21">
        <v>3284</v>
      </c>
    </row>
    <row r="22" spans="1:4">
      <c r="A22">
        <v>20</v>
      </c>
      <c r="B22">
        <v>3280</v>
      </c>
      <c r="C22">
        <v>3284</v>
      </c>
      <c r="D22">
        <v>3284</v>
      </c>
    </row>
    <row r="24" spans="1:4">
      <c r="A24" t="s">
        <v>5</v>
      </c>
      <c r="B24">
        <f>MIN(B3:B22)</f>
        <v>3277</v>
      </c>
      <c r="C24">
        <f>MIN(C3:C22)</f>
        <v>3277</v>
      </c>
      <c r="D24">
        <f>MIN(D3:D22)</f>
        <v>3277</v>
      </c>
    </row>
    <row r="25" spans="1:4">
      <c r="A25" t="s">
        <v>6</v>
      </c>
      <c r="B25">
        <f>AVERAGE(B3:B22)</f>
        <v>3307.6</v>
      </c>
      <c r="C25">
        <f>AVERAGE(C3:C22)</f>
        <v>3283</v>
      </c>
      <c r="D25">
        <f>AVERAGE(D3:D22)</f>
        <v>3284.3</v>
      </c>
    </row>
    <row r="26" spans="1:4">
      <c r="A26" t="s">
        <v>7</v>
      </c>
      <c r="B26">
        <f>MAX(B3:B22)</f>
        <v>3366</v>
      </c>
      <c r="C26">
        <f>MAX(C3:C22)</f>
        <v>3288</v>
      </c>
      <c r="D26">
        <f>MAX(D3:D22)</f>
        <v>3288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Rec01</vt:lpstr>
      <vt:lpstr>Rec03</vt:lpstr>
      <vt:lpstr>Rec05</vt:lpstr>
      <vt:lpstr>Rec07</vt:lpstr>
      <vt:lpstr>Rec09</vt:lpstr>
      <vt:lpstr>Rec11</vt:lpstr>
      <vt:lpstr>Rec13</vt:lpstr>
      <vt:lpstr>Rec15</vt:lpstr>
      <vt:lpstr>Rec17</vt:lpstr>
      <vt:lpstr>Rec19</vt:lpstr>
      <vt:lpstr>Rec21</vt:lpstr>
      <vt:lpstr>Rec23</vt:lpstr>
      <vt:lpstr>Rec25</vt:lpstr>
      <vt:lpstr>Rec27</vt:lpstr>
      <vt:lpstr>Rec29</vt:lpstr>
      <vt:lpstr>Rec31</vt:lpstr>
      <vt:lpstr>Rec33</vt:lpstr>
      <vt:lpstr>Rec35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秦国聪</dc:creator>
  <cp:lastModifiedBy>秦国聪</cp:lastModifiedBy>
  <dcterms:created xsi:type="dcterms:W3CDTF">2014-05-04T05:18:57Z</dcterms:created>
  <dcterms:modified xsi:type="dcterms:W3CDTF">2014-05-04T10:19:42Z</dcterms:modified>
</cp:coreProperties>
</file>