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hen\Desktop\"/>
    </mc:Choice>
  </mc:AlternateContent>
  <bookViews>
    <workbookView xWindow="0" yWindow="0" windowWidth="9810" windowHeight="4890" xr2:uid="{F8A4DFCF-CE40-4630-8F33-BC6482BAA9DC}"/>
  </bookViews>
  <sheets>
    <sheet name="仓库调拨序时簿" sheetId="1" r:id="rId1"/>
  </sheets>
  <definedNames>
    <definedName name="_xlnm._FilterDatabase" localSheetId="0" hidden="1">仓库调拨序时簿!$A$1:$I$323</definedName>
    <definedName name="ExternalData_1" localSheetId="0">仓库调拨序时簿!$A$1:$I$323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11" i="1"/>
  <c r="A15" i="1"/>
  <c r="A23" i="1"/>
  <c r="A26" i="1"/>
  <c r="A30" i="1"/>
  <c r="A31" i="1" s="1"/>
  <c r="A35" i="1"/>
  <c r="A36" i="1" s="1"/>
  <c r="A39" i="1"/>
  <c r="A41" i="1"/>
  <c r="A42" i="1" s="1"/>
  <c r="A44" i="1"/>
  <c r="A46" i="1"/>
  <c r="A48" i="1"/>
  <c r="A51" i="1"/>
  <c r="A53" i="1"/>
  <c r="A58" i="1"/>
  <c r="A60" i="1"/>
  <c r="A61" i="1" s="1"/>
  <c r="A66" i="1"/>
  <c r="A71" i="1"/>
  <c r="A74" i="1"/>
  <c r="A76" i="1"/>
  <c r="A78" i="1"/>
  <c r="A89" i="1"/>
  <c r="A92" i="1"/>
  <c r="A94" i="1"/>
  <c r="A96" i="1"/>
  <c r="A98" i="1"/>
  <c r="A99" i="1" s="1"/>
  <c r="A101" i="1"/>
  <c r="A105" i="1"/>
  <c r="A106" i="1" s="1"/>
  <c r="A110" i="1"/>
  <c r="A113" i="1"/>
  <c r="A115" i="1"/>
  <c r="A118" i="1"/>
  <c r="A119" i="1" s="1"/>
  <c r="A121" i="1"/>
  <c r="A122" i="1" s="1"/>
  <c r="A124" i="1"/>
  <c r="A126" i="1"/>
  <c r="A128" i="1"/>
  <c r="A129" i="1" s="1"/>
  <c r="A131" i="1"/>
  <c r="A133" i="1"/>
  <c r="A135" i="1"/>
  <c r="A136" i="1" s="1"/>
  <c r="A148" i="1"/>
  <c r="A151" i="1"/>
  <c r="A162" i="1"/>
  <c r="A165" i="1"/>
  <c r="A166" i="1" s="1"/>
  <c r="A168" i="1"/>
  <c r="A170" i="1"/>
  <c r="A171" i="1" s="1"/>
  <c r="A173" i="1"/>
  <c r="A174" i="1" s="1"/>
  <c r="A178" i="1"/>
  <c r="A179" i="1" s="1"/>
  <c r="A183" i="1"/>
  <c r="A184" i="1" s="1"/>
  <c r="A186" i="1"/>
  <c r="A202" i="1"/>
  <c r="A203" i="1" s="1"/>
  <c r="A208" i="1"/>
  <c r="A210" i="1"/>
  <c r="A211" i="1" s="1"/>
  <c r="A213" i="1"/>
  <c r="A215" i="1"/>
  <c r="A216" i="1" s="1"/>
  <c r="A218" i="1"/>
  <c r="A219" i="1" s="1"/>
  <c r="A221" i="1"/>
  <c r="A222" i="1" s="1"/>
  <c r="A224" i="1"/>
  <c r="A225" i="1" s="1"/>
  <c r="A227" i="1"/>
  <c r="A228" i="1" s="1"/>
  <c r="A229" i="1" s="1"/>
  <c r="A231" i="1"/>
  <c r="A232" i="1" s="1"/>
  <c r="A236" i="1"/>
  <c r="A237" i="1" s="1"/>
  <c r="A245" i="1"/>
  <c r="A247" i="1"/>
  <c r="A252" i="1"/>
  <c r="A260" i="1"/>
  <c r="A261" i="1" s="1"/>
  <c r="A268" i="1"/>
  <c r="A269" i="1" s="1"/>
  <c r="A270" i="1" s="1"/>
  <c r="A272" i="1"/>
  <c r="A274" i="1"/>
  <c r="A276" i="1"/>
  <c r="A278" i="1"/>
  <c r="A280" i="1"/>
  <c r="A282" i="1"/>
  <c r="A286" i="1"/>
  <c r="A288" i="1"/>
  <c r="A290" i="1"/>
  <c r="A291" i="1" s="1"/>
  <c r="A294" i="1"/>
  <c r="A295" i="1" s="1"/>
  <c r="A297" i="1"/>
  <c r="A299" i="1"/>
  <c r="A300" i="1" s="1"/>
  <c r="A302" i="1"/>
  <c r="A304" i="1"/>
  <c r="A305" i="1" s="1"/>
  <c r="A307" i="1"/>
  <c r="A309" i="1"/>
  <c r="A314" i="1"/>
  <c r="A319" i="1"/>
  <c r="A321" i="1"/>
  <c r="B4" i="1"/>
  <c r="B11" i="1"/>
  <c r="B15" i="1"/>
  <c r="B23" i="1"/>
  <c r="B26" i="1"/>
  <c r="B30" i="1"/>
  <c r="B31" i="1" s="1"/>
  <c r="B35" i="1"/>
  <c r="B36" i="1" s="1"/>
  <c r="B39" i="1"/>
  <c r="B41" i="1"/>
  <c r="B42" i="1" s="1"/>
  <c r="B44" i="1"/>
  <c r="B46" i="1"/>
  <c r="B48" i="1"/>
  <c r="B51" i="1"/>
  <c r="B53" i="1"/>
  <c r="B58" i="1"/>
  <c r="B60" i="1"/>
  <c r="B61" i="1" s="1"/>
  <c r="B66" i="1"/>
  <c r="B71" i="1"/>
  <c r="B74" i="1"/>
  <c r="B76" i="1"/>
  <c r="B78" i="1"/>
  <c r="B89" i="1"/>
  <c r="B92" i="1"/>
  <c r="B94" i="1"/>
  <c r="B96" i="1"/>
  <c r="B98" i="1"/>
  <c r="B99" i="1" s="1"/>
  <c r="B101" i="1"/>
  <c r="B105" i="1"/>
  <c r="B106" i="1" s="1"/>
  <c r="B110" i="1"/>
  <c r="B113" i="1"/>
  <c r="B115" i="1"/>
  <c r="B118" i="1"/>
  <c r="B119" i="1" s="1"/>
  <c r="B121" i="1"/>
  <c r="B122" i="1" s="1"/>
  <c r="B124" i="1"/>
  <c r="B126" i="1"/>
  <c r="B128" i="1"/>
  <c r="B129" i="1" s="1"/>
  <c r="B131" i="1"/>
  <c r="B133" i="1"/>
  <c r="B135" i="1"/>
  <c r="B136" i="1" s="1"/>
  <c r="B148" i="1"/>
  <c r="B151" i="1"/>
  <c r="B162" i="1"/>
  <c r="B165" i="1"/>
  <c r="B166" i="1" s="1"/>
  <c r="B168" i="1"/>
  <c r="B170" i="1"/>
  <c r="B171" i="1" s="1"/>
  <c r="B173" i="1"/>
  <c r="B174" i="1" s="1"/>
  <c r="B178" i="1"/>
  <c r="B179" i="1" s="1"/>
  <c r="B183" i="1"/>
  <c r="B184" i="1" s="1"/>
  <c r="B186" i="1"/>
  <c r="B202" i="1"/>
  <c r="B203" i="1" s="1"/>
  <c r="B208" i="1"/>
  <c r="B210" i="1"/>
  <c r="B211" i="1" s="1"/>
  <c r="B213" i="1"/>
  <c r="B215" i="1"/>
  <c r="B216" i="1" s="1"/>
  <c r="B218" i="1"/>
  <c r="B219" i="1" s="1"/>
  <c r="B221" i="1"/>
  <c r="B222" i="1" s="1"/>
  <c r="B224" i="1"/>
  <c r="B225" i="1" s="1"/>
  <c r="B227" i="1"/>
  <c r="B228" i="1" s="1"/>
  <c r="B229" i="1" s="1"/>
  <c r="B231" i="1"/>
  <c r="B232" i="1" s="1"/>
  <c r="B236" i="1"/>
  <c r="B237" i="1" s="1"/>
  <c r="B245" i="1"/>
  <c r="B247" i="1"/>
  <c r="B252" i="1"/>
  <c r="B260" i="1"/>
  <c r="B261" i="1" s="1"/>
  <c r="B268" i="1"/>
  <c r="B269" i="1" s="1"/>
  <c r="B270" i="1" s="1"/>
  <c r="B272" i="1"/>
  <c r="B274" i="1"/>
  <c r="B276" i="1"/>
  <c r="B278" i="1"/>
  <c r="B280" i="1"/>
  <c r="B282" i="1"/>
  <c r="B286" i="1"/>
  <c r="B288" i="1"/>
  <c r="B290" i="1"/>
  <c r="B291" i="1" s="1"/>
  <c r="B294" i="1"/>
  <c r="B295" i="1" s="1"/>
  <c r="B297" i="1"/>
  <c r="B299" i="1"/>
  <c r="B300" i="1" s="1"/>
  <c r="B302" i="1"/>
  <c r="B304" i="1"/>
  <c r="B305" i="1" s="1"/>
  <c r="B307" i="1"/>
  <c r="B309" i="1"/>
  <c r="B314" i="1"/>
  <c r="B319" i="1"/>
  <c r="B321" i="1"/>
  <c r="B3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连接" type="7" refreshedVersion="6" savePassword="1" background="1" saveData="1"/>
</connections>
</file>

<file path=xl/sharedStrings.xml><?xml version="1.0" encoding="utf-8"?>
<sst xmlns="http://schemas.openxmlformats.org/spreadsheetml/2006/main" count="1702" uniqueCount="500">
  <si>
    <t>日期</t>
  </si>
  <si>
    <t>单据编号</t>
  </si>
  <si>
    <t>调出仓库</t>
  </si>
  <si>
    <t>调入仓库</t>
  </si>
  <si>
    <t>物料名称</t>
  </si>
  <si>
    <t>批号</t>
  </si>
  <si>
    <t>调拨数量</t>
  </si>
  <si>
    <t>备注</t>
  </si>
  <si>
    <t>订单单号</t>
  </si>
  <si>
    <t>CHG015985</t>
  </si>
  <si>
    <t>待检IC仓</t>
  </si>
  <si>
    <t>深圳育诚</t>
  </si>
  <si>
    <t>CS1231-TS</t>
  </si>
  <si>
    <t>1744D1K</t>
  </si>
  <si>
    <t>CHG015986</t>
  </si>
  <si>
    <t>CSS34P16B-SOP14</t>
  </si>
  <si>
    <t>1744J1D</t>
  </si>
  <si>
    <t>CHG015987</t>
  </si>
  <si>
    <t>CSU18MB86-SOP16</t>
  </si>
  <si>
    <t>1744E1D</t>
  </si>
  <si>
    <t>CHG015988</t>
  </si>
  <si>
    <t>H264</t>
  </si>
  <si>
    <t>1745M1A</t>
  </si>
  <si>
    <t>CHG015989</t>
  </si>
  <si>
    <t>CSU8RP3117B-MS-BL</t>
  </si>
  <si>
    <t>1744W1D</t>
  </si>
  <si>
    <t>CHG015990</t>
  </si>
  <si>
    <t>CSU8RP3216-DI-BL</t>
  </si>
  <si>
    <t>1743V1D</t>
  </si>
  <si>
    <t>CHG015991</t>
  </si>
  <si>
    <t>0829K-SOP16</t>
  </si>
  <si>
    <t>1745C1A</t>
  </si>
  <si>
    <t>CHG015992</t>
  </si>
  <si>
    <t>CSU18MB86-SSOP24</t>
  </si>
  <si>
    <t>1744D1D</t>
  </si>
  <si>
    <t>1744F1D</t>
  </si>
  <si>
    <t>CHG015993</t>
  </si>
  <si>
    <t>ANY2802</t>
  </si>
  <si>
    <t>1744Q1D</t>
  </si>
  <si>
    <t>CHG015994</t>
  </si>
  <si>
    <t>CSU8RP3418-SO</t>
  </si>
  <si>
    <t>1744E1A</t>
  </si>
  <si>
    <t>CHG015995</t>
  </si>
  <si>
    <t>CSU8RP2113-DI-BL</t>
  </si>
  <si>
    <t>1744F8A</t>
  </si>
  <si>
    <t>CHG015996</t>
  </si>
  <si>
    <t>深圳安博</t>
  </si>
  <si>
    <t>CSU8RP3215-SO-BL</t>
  </si>
  <si>
    <t>1744U1D</t>
  </si>
  <si>
    <t>CHG015997</t>
  </si>
  <si>
    <t>CSU8RP3119B-SO-BL</t>
  </si>
  <si>
    <t>1744Y1D</t>
  </si>
  <si>
    <t>CHG015998</t>
  </si>
  <si>
    <t>1744K1A</t>
  </si>
  <si>
    <t>CHG015999</t>
  </si>
  <si>
    <t>CSU8RP3216-SO-BL</t>
  </si>
  <si>
    <t>1745W1D</t>
  </si>
  <si>
    <t>CHG016000</t>
  </si>
  <si>
    <t>CHG016001</t>
  </si>
  <si>
    <t>IC良品仓</t>
  </si>
  <si>
    <t>PCB_CSM3510_V5.0</t>
  </si>
  <si>
    <t>1745G</t>
  </si>
  <si>
    <t>CHG016002</t>
  </si>
  <si>
    <t>晶圆良品仓</t>
  </si>
  <si>
    <t>天水华天</t>
  </si>
  <si>
    <t>CSU8RT30113AD</t>
  </si>
  <si>
    <t>FA79-5396</t>
  </si>
  <si>
    <t>FA79-7495</t>
  </si>
  <si>
    <t>CHG016003</t>
  </si>
  <si>
    <t>CSU3228AC</t>
  </si>
  <si>
    <t>FA78-6139A</t>
  </si>
  <si>
    <t>CHG016004</t>
  </si>
  <si>
    <t>CSU18MW86AD</t>
  </si>
  <si>
    <t>TCHP294900</t>
  </si>
  <si>
    <t>TCHP335000</t>
  </si>
  <si>
    <t>CHG016005</t>
  </si>
  <si>
    <t>CSS34PW13AC</t>
  </si>
  <si>
    <t>FA7X-6510</t>
  </si>
  <si>
    <t>CHG016006</t>
  </si>
  <si>
    <t>CSU8RT30213AD</t>
  </si>
  <si>
    <t>FA77-6783</t>
  </si>
  <si>
    <t>CHG016007</t>
  </si>
  <si>
    <t>CSU8RP3115B-SO-BL</t>
  </si>
  <si>
    <t>1741T1D</t>
  </si>
  <si>
    <t>CS1612W175-T16-P01-T02</t>
  </si>
  <si>
    <t>IC不良品仓</t>
  </si>
  <si>
    <t>不良品</t>
  </si>
  <si>
    <t>损耗</t>
  </si>
  <si>
    <t>CHG016008</t>
  </si>
  <si>
    <t>1741U1D</t>
  </si>
  <si>
    <t>CS1612W184-T03-P01-T02</t>
  </si>
  <si>
    <t>CHG016009</t>
  </si>
  <si>
    <t>CS1237-SO</t>
  </si>
  <si>
    <t>1742J1D</t>
  </si>
  <si>
    <t>CS1704W40-P02-T01</t>
  </si>
  <si>
    <t>CHG016010</t>
  </si>
  <si>
    <t>1738N3D</t>
  </si>
  <si>
    <t>CS1612W175-T10-P01-T01</t>
  </si>
  <si>
    <t>CHG016011</t>
  </si>
  <si>
    <t>1742V1D</t>
  </si>
  <si>
    <t>CS1612W175-T18-P01-T02</t>
  </si>
  <si>
    <t>CHG016012</t>
  </si>
  <si>
    <t>代烧录仓</t>
  </si>
  <si>
    <t>CSU8RP2113-SO-BL</t>
  </si>
  <si>
    <t>1736L1A</t>
  </si>
  <si>
    <t>CS1703W20-T03-P02-T03</t>
  </si>
  <si>
    <t>CHG016013</t>
  </si>
  <si>
    <t>CSU18M82-SSOP20</t>
  </si>
  <si>
    <t>1740T1D</t>
  </si>
  <si>
    <t>CS1705W79-T02-P01-T02</t>
  </si>
  <si>
    <t>CHG016014</t>
  </si>
  <si>
    <t>CST34M97-LQFP48</t>
  </si>
  <si>
    <t>1727K1A</t>
  </si>
  <si>
    <t>CS1702W16-T03-P01-T01</t>
  </si>
  <si>
    <t>不良品 （快递李永江）</t>
  </si>
  <si>
    <t>CHG016015</t>
  </si>
  <si>
    <t>CSU8RP3216-SS-BL</t>
  </si>
  <si>
    <t>1738D1D</t>
  </si>
  <si>
    <t>CS1704W39-T05-P01-T03</t>
  </si>
  <si>
    <t>CHG016016</t>
  </si>
  <si>
    <t>1741H1D</t>
  </si>
  <si>
    <t>CS1612W183-P05-T01</t>
  </si>
  <si>
    <t>CHG016017</t>
  </si>
  <si>
    <t>CSU32PB10-SOP14</t>
  </si>
  <si>
    <t>1742C1B</t>
  </si>
  <si>
    <t>CS1704W58-T03-P02-T01</t>
  </si>
  <si>
    <t>CHG016018</t>
  </si>
  <si>
    <t>1742F1A</t>
  </si>
  <si>
    <t>CS1705W71-T03-P01-T01</t>
  </si>
  <si>
    <t>CHG016019</t>
  </si>
  <si>
    <t>HLW8012</t>
  </si>
  <si>
    <t>1743E1E</t>
  </si>
  <si>
    <t>GF16120-P05-T02</t>
  </si>
  <si>
    <t>CHG016020</t>
  </si>
  <si>
    <t>CSU8RF2112-SO-BL</t>
  </si>
  <si>
    <t>1743F1D</t>
  </si>
  <si>
    <t>CS1204W10-T02-P11-T01</t>
  </si>
  <si>
    <t>CHG016021</t>
  </si>
  <si>
    <t>1741D1A</t>
  </si>
  <si>
    <t>CS1705W71-T01-P01-T01</t>
  </si>
  <si>
    <t>CHG016022</t>
  </si>
  <si>
    <t>CSU38MB20-DIP20</t>
  </si>
  <si>
    <t>1737N1B</t>
  </si>
  <si>
    <t>CS1704W45-T07-P01-T05</t>
  </si>
  <si>
    <t>CHG016023</t>
  </si>
  <si>
    <t>1744E1E</t>
  </si>
  <si>
    <t>GF1759-P02-T01</t>
  </si>
  <si>
    <t>CHG016024</t>
  </si>
  <si>
    <t>AS092</t>
  </si>
  <si>
    <t>1744H1B</t>
  </si>
  <si>
    <t>CS1703W33-T03-P01-T01</t>
  </si>
  <si>
    <t>CHG016025</t>
  </si>
  <si>
    <t>CS1256-SOP16</t>
  </si>
  <si>
    <t>1725H1B</t>
  </si>
  <si>
    <t>CS1703W34-P03-T07（只编带）</t>
  </si>
  <si>
    <t>CHG016026</t>
  </si>
  <si>
    <t>CS1708W113-T07</t>
  </si>
  <si>
    <t>CHG016027</t>
  </si>
  <si>
    <t>东莞千颖</t>
  </si>
  <si>
    <t>CS1708W109-T01</t>
  </si>
  <si>
    <t>CHG016028</t>
  </si>
  <si>
    <t>CS1708W111-T01</t>
  </si>
  <si>
    <t>CS1707W97-T02</t>
  </si>
  <si>
    <t>CHG016029</t>
  </si>
  <si>
    <t>CS1706W90-T07</t>
  </si>
  <si>
    <t>CHG016030</t>
  </si>
  <si>
    <t>CS1709W116-T01</t>
  </si>
  <si>
    <t>CHG016031</t>
  </si>
  <si>
    <t>CS1709W122-T01</t>
  </si>
  <si>
    <t>CHG016032</t>
  </si>
  <si>
    <t>待检晶圆仓</t>
  </si>
  <si>
    <t>CSU8RT10186AC</t>
  </si>
  <si>
    <t>FA78-5469</t>
  </si>
  <si>
    <t>FA78-5468</t>
  </si>
  <si>
    <t>CHG016033</t>
  </si>
  <si>
    <t>CSU32PW10AA</t>
  </si>
  <si>
    <t>FA77-7034</t>
  </si>
  <si>
    <t>CHG016034</t>
  </si>
  <si>
    <t>CSU1300AB</t>
  </si>
  <si>
    <t>FA78-7287</t>
  </si>
  <si>
    <t>FA78-7285</t>
  </si>
  <si>
    <t>CHG016035</t>
  </si>
  <si>
    <t>FA7X-6512</t>
  </si>
  <si>
    <t>FA7X-6511</t>
  </si>
  <si>
    <t>CHG016036</t>
  </si>
  <si>
    <t>广州瑞芯</t>
  </si>
  <si>
    <t>CSU3228</t>
  </si>
  <si>
    <t>FA77-6098</t>
  </si>
  <si>
    <t>FA77-6097</t>
  </si>
  <si>
    <t>CHG016037</t>
  </si>
  <si>
    <t>CHG016038</t>
  </si>
  <si>
    <t>CHG016039</t>
  </si>
  <si>
    <t>CHG016040</t>
  </si>
  <si>
    <t>1745D1D</t>
  </si>
  <si>
    <t>CHG016041</t>
  </si>
  <si>
    <t>1745R1D</t>
  </si>
  <si>
    <t>CHG016042</t>
  </si>
  <si>
    <t>CHG016043</t>
  </si>
  <si>
    <t>CHG016044</t>
  </si>
  <si>
    <t>1745X1D</t>
  </si>
  <si>
    <t>CHG016045</t>
  </si>
  <si>
    <t>CHG016046</t>
  </si>
  <si>
    <t>CHG016047</t>
  </si>
  <si>
    <t>1742Z1D</t>
  </si>
  <si>
    <t>CS1612W175-T15-P01-T03</t>
  </si>
  <si>
    <t>CHG016048</t>
  </si>
  <si>
    <t>CHG016049</t>
  </si>
  <si>
    <t>1737P8A</t>
  </si>
  <si>
    <t>CS1705W73-T04-P01-T03</t>
  </si>
  <si>
    <t>CHG016050</t>
  </si>
  <si>
    <t>CHG016051</t>
  </si>
  <si>
    <t>CHG016052</t>
  </si>
  <si>
    <t>CS1703W33-T03-P01-T02</t>
  </si>
  <si>
    <t>CHG016053</t>
  </si>
  <si>
    <t>CS1704W46-T03-P02-T01</t>
  </si>
  <si>
    <t>CHG016054</t>
  </si>
  <si>
    <t>CSA37FW60AD</t>
  </si>
  <si>
    <t>A729807.1</t>
  </si>
  <si>
    <t>CS1703W37-T04</t>
  </si>
  <si>
    <t>CHG016055</t>
  </si>
  <si>
    <t>CHG016056</t>
  </si>
  <si>
    <t>1739L1D</t>
  </si>
  <si>
    <t>NSC171108008 内部代烧不良品</t>
  </si>
  <si>
    <t>CHG016058</t>
  </si>
  <si>
    <t>内部烧录仓</t>
  </si>
  <si>
    <t>1741S1B</t>
  </si>
  <si>
    <t>NSC171101001 内部代烧</t>
  </si>
  <si>
    <t>CHG016059</t>
  </si>
  <si>
    <t>NSC171101001 8M 内部代烧不良</t>
  </si>
  <si>
    <t>CHG016060</t>
  </si>
  <si>
    <t>西安华天</t>
  </si>
  <si>
    <t>CHG016061</t>
  </si>
  <si>
    <t>深圳立能威</t>
  </si>
  <si>
    <t>1720G1A</t>
  </si>
  <si>
    <t>CS1610W153-T04-P02-T02</t>
  </si>
  <si>
    <t>CHG016062</t>
  </si>
  <si>
    <t>CST34M98-QFN68</t>
  </si>
  <si>
    <t>1733A5A</t>
  </si>
  <si>
    <t>CS1701W07-T06-P02-T01</t>
  </si>
  <si>
    <t>CHG016067</t>
  </si>
  <si>
    <t>TCHP274600</t>
  </si>
  <si>
    <t>CHG016063</t>
  </si>
  <si>
    <t>CSU1110D</t>
  </si>
  <si>
    <t>DF2130</t>
  </si>
  <si>
    <t>CS1707W99-T05</t>
  </si>
  <si>
    <t>CS1707W99-T06</t>
  </si>
  <si>
    <t>DF4995</t>
  </si>
  <si>
    <t>CS1707W99-T07</t>
  </si>
  <si>
    <t>CHG016064</t>
  </si>
  <si>
    <t>CHG016065</t>
  </si>
  <si>
    <t>1722H1A</t>
  </si>
  <si>
    <t>未测退回</t>
  </si>
  <si>
    <t>1725M1A</t>
  </si>
  <si>
    <t>CHG016066</t>
  </si>
  <si>
    <t>CHG016068</t>
  </si>
  <si>
    <t>CHG016069</t>
  </si>
  <si>
    <t>CS1610W154-T07-P02-T04</t>
  </si>
  <si>
    <t>CHG016070</t>
  </si>
  <si>
    <t>CSU8RF3422-SO</t>
  </si>
  <si>
    <t>1428B</t>
  </si>
  <si>
    <t>CS1311W47-T01-P03-T06</t>
  </si>
  <si>
    <t>CHG016071</t>
  </si>
  <si>
    <t>CHG016072</t>
  </si>
  <si>
    <t>CS1610W153-T04-P02-T01</t>
  </si>
  <si>
    <t>CHG016073</t>
  </si>
  <si>
    <t>CHG016074</t>
  </si>
  <si>
    <t>CS1708W108-T01-P01-T01</t>
  </si>
  <si>
    <t>CHG016075</t>
  </si>
  <si>
    <t>CS1706W92-T05</t>
  </si>
  <si>
    <t>CHG016076</t>
  </si>
  <si>
    <t>CHG016077</t>
  </si>
  <si>
    <t>CHG016078</t>
  </si>
  <si>
    <t>CHG016080</t>
  </si>
  <si>
    <t>CHG016081</t>
  </si>
  <si>
    <t>NSC171115015 内部代烧</t>
  </si>
  <si>
    <t>CHG016082</t>
  </si>
  <si>
    <t>CHG016083</t>
  </si>
  <si>
    <t>CHG016084</t>
  </si>
  <si>
    <t>1745F1A</t>
  </si>
  <si>
    <t>CHG016085</t>
  </si>
  <si>
    <t>1745B1D</t>
  </si>
  <si>
    <t>CHG016086</t>
  </si>
  <si>
    <t>CHG016087</t>
  </si>
  <si>
    <t>1745H1D</t>
  </si>
  <si>
    <t>CHG016088</t>
  </si>
  <si>
    <t>CSU8RP3216-TS-BL</t>
  </si>
  <si>
    <t>CHG016089</t>
  </si>
  <si>
    <t>CHG016090</t>
  </si>
  <si>
    <t>CHG016091</t>
  </si>
  <si>
    <t>CHG016092</t>
  </si>
  <si>
    <t>1745E1A</t>
  </si>
  <si>
    <t>CHG016093</t>
  </si>
  <si>
    <t>CHG016094</t>
  </si>
  <si>
    <t>CHG016095</t>
  </si>
  <si>
    <t>CSU8RP3426-SO-BL</t>
  </si>
  <si>
    <t>1743J1A</t>
  </si>
  <si>
    <t>CS1705W71-T06-P02-T01</t>
  </si>
  <si>
    <t>CHG016096</t>
  </si>
  <si>
    <t>LDR5409-SS</t>
  </si>
  <si>
    <t>1743G1A</t>
  </si>
  <si>
    <t>CS1705W71-T04-P01-T01</t>
  </si>
  <si>
    <t>CHG016097</t>
  </si>
  <si>
    <t>1738M3D</t>
  </si>
  <si>
    <t>CS1612W175-T09-P02-T01</t>
  </si>
  <si>
    <t>CHG016098</t>
  </si>
  <si>
    <t>CSU8RF3221-SO-BL</t>
  </si>
  <si>
    <t>1744E1C</t>
  </si>
  <si>
    <t>CS1605W54-T01-P01-T01</t>
  </si>
  <si>
    <t>CHG016099</t>
  </si>
  <si>
    <t>1741X1D</t>
  </si>
  <si>
    <t>CS1705W79-T07-P01-T01</t>
  </si>
  <si>
    <t>CHG016100</t>
  </si>
  <si>
    <t>1743Z1D</t>
  </si>
  <si>
    <t>CS1705W79-T08-P01-T03</t>
  </si>
  <si>
    <t>CHG016101</t>
  </si>
  <si>
    <t>CS1704W45-T05-P02-T02</t>
  </si>
  <si>
    <t>CHG016102</t>
  </si>
  <si>
    <t>CHG016103</t>
  </si>
  <si>
    <t>CSE7759B</t>
  </si>
  <si>
    <t>CS1705W73-T04-P03-T01</t>
  </si>
  <si>
    <t>CHG016104</t>
  </si>
  <si>
    <t>CHG016105</t>
  </si>
  <si>
    <t>GF1743-P03-T01</t>
  </si>
  <si>
    <t>CHG016106</t>
  </si>
  <si>
    <t>CHG016107</t>
  </si>
  <si>
    <t>YC1021D</t>
  </si>
  <si>
    <t>E7Q131</t>
  </si>
  <si>
    <t>CS1706W85-T03 （未测退回，未打点）</t>
  </si>
  <si>
    <t>CHG016108</t>
  </si>
  <si>
    <t>CSU32PW10AB</t>
  </si>
  <si>
    <t>FA75-5147A</t>
  </si>
  <si>
    <t>CS1704W58-T04</t>
  </si>
  <si>
    <t>CHG016109</t>
  </si>
  <si>
    <t>CSU38FB10-SSOP20</t>
  </si>
  <si>
    <t>1739B1B</t>
  </si>
  <si>
    <t>NSC171116011 内部烧录</t>
  </si>
  <si>
    <t>CHG016110</t>
  </si>
  <si>
    <t>CHG016111</t>
  </si>
  <si>
    <t>NSC171116012 内部代烧</t>
  </si>
  <si>
    <t>CHG016112</t>
  </si>
  <si>
    <t>CHG016114</t>
  </si>
  <si>
    <t>1745U1B</t>
  </si>
  <si>
    <t>CHG016113</t>
  </si>
  <si>
    <t>工具良品仓</t>
  </si>
  <si>
    <t>CSM3510-TES P_IC P1.0</t>
  </si>
  <si>
    <t>1738G</t>
  </si>
  <si>
    <t>生产使用</t>
  </si>
  <si>
    <t>CHG016115</t>
  </si>
  <si>
    <t>CHG016116</t>
  </si>
  <si>
    <t>CHG016117</t>
  </si>
  <si>
    <t>CHG016118</t>
  </si>
  <si>
    <t>CHG016119</t>
  </si>
  <si>
    <t>CHG016120</t>
  </si>
  <si>
    <t>CHG016121</t>
  </si>
  <si>
    <t>CHG016122</t>
  </si>
  <si>
    <t>CHG016124</t>
  </si>
  <si>
    <t>深圳康姆</t>
  </si>
  <si>
    <t>FA79-5048</t>
  </si>
  <si>
    <t>CHG016123</t>
  </si>
  <si>
    <t>CS1612W175-T18-P01-T03</t>
  </si>
  <si>
    <t>CHG016125</t>
  </si>
  <si>
    <t>CHG016126</t>
  </si>
  <si>
    <t>1737H1D</t>
  </si>
  <si>
    <t>CS1612W175-T03-P01-T05</t>
  </si>
  <si>
    <t>CHG016127</t>
  </si>
  <si>
    <t>CS1612W175-T03-P01-T06</t>
  </si>
  <si>
    <t>CHG016128</t>
  </si>
  <si>
    <t>1739P1D</t>
  </si>
  <si>
    <t>CS1612W184-T04-P01-T01</t>
  </si>
  <si>
    <t>CHG016129</t>
  </si>
  <si>
    <t>CS1204W10-T02-P11-T02</t>
  </si>
  <si>
    <t>CHG016130</t>
  </si>
  <si>
    <t>1743X1D</t>
  </si>
  <si>
    <t>CS1612W184-T01-P01-T01</t>
  </si>
  <si>
    <t>CHG016131</t>
  </si>
  <si>
    <t>CSU32PB10-SOP8</t>
  </si>
  <si>
    <t>1744A1A</t>
  </si>
  <si>
    <t>CS1611W164-T01-P02-T02</t>
  </si>
  <si>
    <t>CHG016132</t>
  </si>
  <si>
    <t>CHG016133</t>
  </si>
  <si>
    <t>不良品（3360D 测一次）</t>
  </si>
  <si>
    <t>CHG016134</t>
  </si>
  <si>
    <t>1739P8A</t>
  </si>
  <si>
    <t>CS1705W73-T04-P02-T01</t>
  </si>
  <si>
    <t>CHG016135</t>
  </si>
  <si>
    <t>CS1607W97-T03-P02-T03</t>
  </si>
  <si>
    <t>CHG016140</t>
  </si>
  <si>
    <t>CHG016136</t>
  </si>
  <si>
    <t>CS1708W108-T01-P01-T02</t>
  </si>
  <si>
    <t>CHG016137</t>
  </si>
  <si>
    <t>TCHP265300</t>
  </si>
  <si>
    <t>CS1706W83-T03</t>
  </si>
  <si>
    <t>CHG016138</t>
  </si>
  <si>
    <t>CS1708W113-T05</t>
  </si>
  <si>
    <t>CHG016139</t>
  </si>
  <si>
    <t>CHG016141</t>
  </si>
  <si>
    <t>CHG016142</t>
  </si>
  <si>
    <t>CHG016143</t>
  </si>
  <si>
    <t>CHG016144</t>
  </si>
  <si>
    <t>CHG016145</t>
  </si>
  <si>
    <t>CHG016146</t>
  </si>
  <si>
    <t>CSU18M86-QFN32</t>
  </si>
  <si>
    <t>1743A5D</t>
  </si>
  <si>
    <t>CHG016147</t>
  </si>
  <si>
    <t>CSM3510</t>
  </si>
  <si>
    <t>20160914</t>
  </si>
  <si>
    <t>客户退货重新烧录CS2.2</t>
  </si>
  <si>
    <t>CHG016148</t>
  </si>
  <si>
    <t>CHG016149</t>
  </si>
  <si>
    <t>CHG016150</t>
  </si>
  <si>
    <t>HLW8032</t>
  </si>
  <si>
    <t>CHG016151</t>
  </si>
  <si>
    <t>CSS38M21-SSOP28</t>
  </si>
  <si>
    <t>1744T1A</t>
  </si>
  <si>
    <t>CHG016152</t>
  </si>
  <si>
    <t>CHG016153</t>
  </si>
  <si>
    <t>CSU8RF2111-SO-BL</t>
  </si>
  <si>
    <t>1745F1D</t>
  </si>
  <si>
    <t>CHG016154</t>
  </si>
  <si>
    <t>1745B1B</t>
  </si>
  <si>
    <t>CHG016155</t>
  </si>
  <si>
    <t>CHG016156</t>
  </si>
  <si>
    <t>1745H8A</t>
  </si>
  <si>
    <t>CHG016157</t>
  </si>
  <si>
    <t>CHG016158</t>
  </si>
  <si>
    <t>1745Z1D</t>
  </si>
  <si>
    <t>CHG016159</t>
  </si>
  <si>
    <t>CSU8RP3429-SS-BL</t>
  </si>
  <si>
    <t>1746P1A</t>
  </si>
  <si>
    <t>CHG016160</t>
  </si>
  <si>
    <t>1746G1A</t>
  </si>
  <si>
    <t>CHG016161</t>
  </si>
  <si>
    <t>CSU38FW10AD</t>
  </si>
  <si>
    <t>A723053.96</t>
  </si>
  <si>
    <t>CHG016162</t>
  </si>
  <si>
    <t>FA78-5471</t>
  </si>
  <si>
    <t>FA77-6101</t>
  </si>
  <si>
    <t>FA77-6100</t>
  </si>
  <si>
    <t>FA77-5231</t>
  </si>
  <si>
    <t>CHG016163</t>
  </si>
  <si>
    <t>FA78-6429</t>
  </si>
  <si>
    <t>FA78-6430</t>
  </si>
  <si>
    <t>CHG016164</t>
  </si>
  <si>
    <t>FA7X-6775</t>
  </si>
  <si>
    <t>FA7X-6773</t>
  </si>
  <si>
    <t>CHG016165</t>
  </si>
  <si>
    <t>FA79-7498</t>
  </si>
  <si>
    <t>FA79-7497</t>
  </si>
  <si>
    <t>CHG016166</t>
  </si>
  <si>
    <t>CHG016167</t>
  </si>
  <si>
    <t>CHG016168</t>
  </si>
  <si>
    <t>CS1708W107-T02-P01-T01</t>
  </si>
  <si>
    <t>CHG016169</t>
  </si>
  <si>
    <t>CS1612W175-T10-P01-T02</t>
  </si>
  <si>
    <t>CHG016170</t>
  </si>
  <si>
    <t>CHG016171</t>
  </si>
  <si>
    <t>CHG016172</t>
  </si>
  <si>
    <t>CHG016173</t>
  </si>
  <si>
    <t>CHG016174</t>
  </si>
  <si>
    <t>GF1759-P02-T02</t>
  </si>
  <si>
    <t>CHG016175</t>
  </si>
  <si>
    <t>1744E1K</t>
  </si>
  <si>
    <t>GF1743-P04-T01</t>
  </si>
  <si>
    <t>CHG016176</t>
  </si>
  <si>
    <t>CHG016177</t>
  </si>
  <si>
    <t>CS1708W108-T01-P01-T03</t>
  </si>
  <si>
    <t>CHG016178</t>
  </si>
  <si>
    <t>CS1612W184-T01-P02-T02</t>
  </si>
  <si>
    <t>CHG016179</t>
  </si>
  <si>
    <t>CHG016180</t>
  </si>
  <si>
    <t>TCHP274800</t>
  </si>
  <si>
    <t>CS1706W92-T06</t>
  </si>
  <si>
    <t>TCHP304600</t>
  </si>
  <si>
    <t>CS1707W97-T03</t>
  </si>
  <si>
    <t>CHG016181</t>
  </si>
  <si>
    <t>FA79-5046</t>
  </si>
  <si>
    <t>CS1708W113-T06</t>
  </si>
  <si>
    <t>FA79-5397</t>
  </si>
  <si>
    <t>CS1709W116-T02</t>
  </si>
  <si>
    <t>CHG016182</t>
  </si>
  <si>
    <t>CHG016183</t>
  </si>
  <si>
    <t>1739C1A</t>
  </si>
  <si>
    <t>NSC171120013 内部代烧</t>
  </si>
  <si>
    <t>CHG016184</t>
  </si>
  <si>
    <t>CHG016185</t>
  </si>
  <si>
    <t>CHG016186</t>
  </si>
  <si>
    <t>CHG016187</t>
  </si>
  <si>
    <t>CHG016188</t>
  </si>
  <si>
    <t>CHG016190</t>
  </si>
  <si>
    <t>CSE7780V30-U04</t>
  </si>
  <si>
    <t>3WZP15034.15</t>
  </si>
  <si>
    <t>3WZP15034.14</t>
  </si>
  <si>
    <t>CHG016191</t>
  </si>
  <si>
    <t>CSE7759-U05</t>
  </si>
  <si>
    <t>SWZ734017.1</t>
  </si>
  <si>
    <t>SWZ734018.1</t>
  </si>
  <si>
    <t>CHG016192</t>
  </si>
  <si>
    <t>CS1232-U11</t>
  </si>
  <si>
    <t>2WZP44052.1</t>
  </si>
  <si>
    <t>合计: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</si>
</sst>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黑体"/>
      <family val="3"/>
      <charset val="134"/>
    </font>
    <font>
      <sz val="11"/>
      <color rgb="FFFF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3" fillId="0" borderId="0" xfId="0" applyNumberFormat="1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14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9">
      <queryTableField id="1" name="日期"/>
      <queryTableField id="2" name="单据编号"/>
      <queryTableField id="3" name="调出仓库"/>
      <queryTableField id="4" name="调入仓库"/>
      <queryTableField id="5" name="物料名称"/>
      <queryTableField id="6" name="批号"/>
      <queryTableField id="7" name="调拨数量"/>
      <queryTableField id="8" name="备注"/>
      <queryTableField id="9" name="订单单号"/>
    </queryTable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A667-832E-4F6E-88B9-F51AB5595531}">
  <sheetPr filterMode="1"/>
  <dimension ref="A1:I323"/>
  <sheetViews>
    <sheetView tabSelected="1" zoomScale="175" zoomScaleNormal="175" workbookViewId="0">
      <selection activeCell="F331" sqref="F331"/>
    </sheetView>
  </sheetViews>
  <sheetFormatPr defaultRowHeight="15"/>
  <cols>
    <col min="1" max="1" width="11.28515625" bestFit="1" customWidth="1"/>
    <col min="2" max="2" width="11.5703125" bestFit="1" customWidth="1"/>
    <col min="3" max="4" width="11.7109375" bestFit="1" customWidth="1"/>
    <col min="5" max="5" width="22.85546875" bestFit="1" customWidth="1"/>
    <col min="6" max="6" width="14.28515625" bestFit="1" customWidth="1"/>
    <col min="7" max="7" width="9.5703125" bestFit="1" customWidth="1"/>
    <col min="8" max="8" width="38.7109375" bestFit="1" customWidth="1"/>
    <col min="9" max="9" width="9.57031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>
      <c r="A2" s="4">
        <v>43052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>
        <v>55402</v>
      </c>
      <c r="H2" s="2"/>
    </row>
    <row r="3" spans="1:9" s="2" customFormat="1" hidden="1">
      <c r="A3" s="4">
        <v>43052</v>
      </c>
      <c r="B3" s="2" t="s">
        <v>14</v>
      </c>
      <c r="C3" s="2" t="s">
        <v>10</v>
      </c>
      <c r="D3" s="2" t="s">
        <v>11</v>
      </c>
      <c r="E3" s="2" t="s">
        <v>15</v>
      </c>
      <c r="F3" s="2" t="s">
        <v>16</v>
      </c>
      <c r="G3" s="2">
        <v>74330</v>
      </c>
    </row>
    <row r="4" spans="1:9" s="2" customFormat="1" hidden="1">
      <c r="A4" s="4">
        <f>A3</f>
        <v>43052</v>
      </c>
      <c r="B4" s="2" t="str">
        <f t="shared" ref="A4:B4" si="0">B3</f>
        <v>CHG015986</v>
      </c>
      <c r="C4" s="2" t="s">
        <v>10</v>
      </c>
      <c r="D4" s="2" t="s">
        <v>11</v>
      </c>
      <c r="E4" s="2" t="s">
        <v>15</v>
      </c>
      <c r="F4" s="2" t="s">
        <v>16</v>
      </c>
      <c r="G4" s="2">
        <v>9727</v>
      </c>
    </row>
    <row r="5" spans="1:9" hidden="1">
      <c r="A5" s="4">
        <v>43052</v>
      </c>
      <c r="B5" s="2" t="s">
        <v>17</v>
      </c>
      <c r="C5" s="2" t="s">
        <v>10</v>
      </c>
      <c r="D5" s="2" t="s">
        <v>11</v>
      </c>
      <c r="E5" s="2" t="s">
        <v>18</v>
      </c>
      <c r="F5" s="2" t="s">
        <v>19</v>
      </c>
      <c r="G5" s="2">
        <v>37070</v>
      </c>
    </row>
    <row r="6" spans="1:9" hidden="1">
      <c r="A6" s="4">
        <v>43052</v>
      </c>
      <c r="B6" s="2" t="s">
        <v>20</v>
      </c>
      <c r="C6" s="2" t="s">
        <v>10</v>
      </c>
      <c r="D6" s="2" t="s">
        <v>11</v>
      </c>
      <c r="E6" s="2" t="s">
        <v>21</v>
      </c>
      <c r="F6" s="2" t="s">
        <v>22</v>
      </c>
      <c r="G6" s="2">
        <v>54374</v>
      </c>
    </row>
    <row r="7" spans="1:9" hidden="1">
      <c r="A7" s="4">
        <v>43052</v>
      </c>
      <c r="B7" s="2" t="s">
        <v>23</v>
      </c>
      <c r="C7" s="2" t="s">
        <v>10</v>
      </c>
      <c r="D7" s="2" t="s">
        <v>11</v>
      </c>
      <c r="E7" s="2" t="s">
        <v>24</v>
      </c>
      <c r="F7" s="2" t="s">
        <v>25</v>
      </c>
      <c r="G7" s="2">
        <v>79860</v>
      </c>
    </row>
    <row r="8" spans="1:9" hidden="1">
      <c r="A8" s="4">
        <v>43052</v>
      </c>
      <c r="B8" s="2" t="s">
        <v>26</v>
      </c>
      <c r="C8" s="2" t="s">
        <v>10</v>
      </c>
      <c r="D8" s="2" t="s">
        <v>11</v>
      </c>
      <c r="E8" s="2" t="s">
        <v>27</v>
      </c>
      <c r="F8" s="2" t="s">
        <v>28</v>
      </c>
      <c r="G8" s="2">
        <v>45047</v>
      </c>
    </row>
    <row r="9" spans="1:9" hidden="1">
      <c r="A9" s="4">
        <v>43052</v>
      </c>
      <c r="B9" s="2" t="s">
        <v>29</v>
      </c>
      <c r="C9" s="2" t="s">
        <v>10</v>
      </c>
      <c r="D9" s="2" t="s">
        <v>11</v>
      </c>
      <c r="E9" s="2" t="s">
        <v>30</v>
      </c>
      <c r="F9" s="2" t="s">
        <v>31</v>
      </c>
      <c r="G9" s="2">
        <v>100706</v>
      </c>
    </row>
    <row r="10" spans="1:9" hidden="1">
      <c r="A10" s="4">
        <v>43052</v>
      </c>
      <c r="B10" s="2" t="s">
        <v>32</v>
      </c>
      <c r="C10" s="2" t="s">
        <v>10</v>
      </c>
      <c r="D10" s="2" t="s">
        <v>11</v>
      </c>
      <c r="E10" s="2" t="s">
        <v>33</v>
      </c>
      <c r="F10" s="2" t="s">
        <v>34</v>
      </c>
      <c r="G10" s="2">
        <v>101944</v>
      </c>
    </row>
    <row r="11" spans="1:9" hidden="1">
      <c r="A11" s="4">
        <f>A10</f>
        <v>43052</v>
      </c>
      <c r="B11" s="2" t="str">
        <f t="shared" ref="A11:B11" si="1">B10</f>
        <v>CHG015992</v>
      </c>
      <c r="C11" s="2" t="s">
        <v>10</v>
      </c>
      <c r="D11" s="2" t="s">
        <v>11</v>
      </c>
      <c r="E11" s="2" t="s">
        <v>33</v>
      </c>
      <c r="F11" s="2" t="s">
        <v>35</v>
      </c>
      <c r="G11" s="2">
        <v>84627</v>
      </c>
    </row>
    <row r="12" spans="1:9" hidden="1">
      <c r="A12" s="4">
        <v>43052</v>
      </c>
      <c r="B12" s="2" t="s">
        <v>36</v>
      </c>
      <c r="C12" s="2" t="s">
        <v>10</v>
      </c>
      <c r="D12" s="2" t="s">
        <v>11</v>
      </c>
      <c r="E12" s="2" t="s">
        <v>37</v>
      </c>
      <c r="F12" s="2" t="s">
        <v>38</v>
      </c>
      <c r="G12" s="2">
        <v>75192</v>
      </c>
    </row>
    <row r="13" spans="1:9" hidden="1">
      <c r="A13" s="4">
        <v>43052</v>
      </c>
      <c r="B13" s="2" t="s">
        <v>39</v>
      </c>
      <c r="C13" s="2" t="s">
        <v>10</v>
      </c>
      <c r="D13" s="2" t="s">
        <v>11</v>
      </c>
      <c r="E13" s="2" t="s">
        <v>40</v>
      </c>
      <c r="F13" s="2" t="s">
        <v>41</v>
      </c>
      <c r="G13" s="2">
        <v>30997</v>
      </c>
    </row>
    <row r="14" spans="1:9" hidden="1">
      <c r="A14" s="4">
        <v>43052</v>
      </c>
      <c r="B14" s="2" t="s">
        <v>42</v>
      </c>
      <c r="C14" s="2" t="s">
        <v>10</v>
      </c>
      <c r="D14" s="2" t="s">
        <v>11</v>
      </c>
      <c r="E14" s="2" t="s">
        <v>43</v>
      </c>
      <c r="F14" s="2" t="s">
        <v>44</v>
      </c>
      <c r="G14" s="2">
        <v>180000</v>
      </c>
    </row>
    <row r="15" spans="1:9" hidden="1">
      <c r="A15" s="4">
        <f>A14</f>
        <v>43052</v>
      </c>
      <c r="B15" s="2" t="str">
        <f t="shared" ref="A15:B15" si="2">B14</f>
        <v>CHG015995</v>
      </c>
      <c r="C15" s="2" t="s">
        <v>10</v>
      </c>
      <c r="D15" s="2" t="s">
        <v>11</v>
      </c>
      <c r="E15" s="2" t="s">
        <v>43</v>
      </c>
      <c r="F15" s="2" t="s">
        <v>44</v>
      </c>
      <c r="G15" s="2">
        <v>60000</v>
      </c>
    </row>
    <row r="16" spans="1:9" hidden="1">
      <c r="A16" s="4">
        <v>43052</v>
      </c>
      <c r="B16" s="2" t="s">
        <v>45</v>
      </c>
      <c r="C16" s="2" t="s">
        <v>10</v>
      </c>
      <c r="D16" s="2" t="s">
        <v>46</v>
      </c>
      <c r="E16" s="2" t="s">
        <v>47</v>
      </c>
      <c r="F16" s="2" t="s">
        <v>48</v>
      </c>
      <c r="G16" s="2">
        <v>108512</v>
      </c>
    </row>
    <row r="17" spans="1:8" hidden="1">
      <c r="A17" s="4">
        <v>43052</v>
      </c>
      <c r="B17" s="2" t="s">
        <v>49</v>
      </c>
      <c r="C17" s="2" t="s">
        <v>10</v>
      </c>
      <c r="D17" s="2" t="s">
        <v>46</v>
      </c>
      <c r="E17" s="2" t="s">
        <v>50</v>
      </c>
      <c r="F17" s="2" t="s">
        <v>51</v>
      </c>
      <c r="G17" s="2">
        <v>197813</v>
      </c>
    </row>
    <row r="18" spans="1:8" hidden="1">
      <c r="A18" s="4">
        <v>43052</v>
      </c>
      <c r="B18" s="2" t="s">
        <v>52</v>
      </c>
      <c r="C18" s="2" t="s">
        <v>10</v>
      </c>
      <c r="D18" s="2" t="s">
        <v>46</v>
      </c>
      <c r="E18" s="2" t="s">
        <v>21</v>
      </c>
      <c r="F18" s="2" t="s">
        <v>53</v>
      </c>
      <c r="G18" s="2">
        <v>149480</v>
      </c>
    </row>
    <row r="19" spans="1:8" hidden="1">
      <c r="A19" s="4">
        <v>43052</v>
      </c>
      <c r="B19" s="2" t="s">
        <v>54</v>
      </c>
      <c r="C19" s="2" t="s">
        <v>10</v>
      </c>
      <c r="D19" s="2" t="s">
        <v>46</v>
      </c>
      <c r="E19" s="2" t="s">
        <v>55</v>
      </c>
      <c r="F19" s="2" t="s">
        <v>56</v>
      </c>
      <c r="G19" s="2">
        <v>150064</v>
      </c>
    </row>
    <row r="20" spans="1:8" s="5" customFormat="1" hidden="1">
      <c r="A20" s="7">
        <v>43052</v>
      </c>
      <c r="B20" s="5" t="s">
        <v>57</v>
      </c>
      <c r="C20" s="5" t="s">
        <v>10</v>
      </c>
      <c r="D20" s="5" t="s">
        <v>11</v>
      </c>
      <c r="E20" s="5" t="s">
        <v>15</v>
      </c>
      <c r="F20" s="5" t="s">
        <v>16</v>
      </c>
      <c r="G20" s="5">
        <v>50000</v>
      </c>
    </row>
    <row r="21" spans="1:8" hidden="1">
      <c r="A21" s="3">
        <v>43052</v>
      </c>
      <c r="B21" t="s">
        <v>58</v>
      </c>
      <c r="C21" t="s">
        <v>59</v>
      </c>
      <c r="D21" t="s">
        <v>46</v>
      </c>
      <c r="E21" s="5" t="s">
        <v>60</v>
      </c>
      <c r="F21" t="s">
        <v>61</v>
      </c>
      <c r="G21">
        <v>15050</v>
      </c>
    </row>
    <row r="22" spans="1:8" hidden="1">
      <c r="A22" s="3">
        <v>43052</v>
      </c>
      <c r="B22" t="s">
        <v>62</v>
      </c>
      <c r="C22" t="s">
        <v>63</v>
      </c>
      <c r="D22" t="s">
        <v>64</v>
      </c>
      <c r="E22" t="s">
        <v>65</v>
      </c>
      <c r="F22" t="s">
        <v>66</v>
      </c>
      <c r="G22">
        <v>25</v>
      </c>
    </row>
    <row r="23" spans="1:8" hidden="1">
      <c r="A23" s="3">
        <f>A22</f>
        <v>43052</v>
      </c>
      <c r="B23" t="str">
        <f t="shared" ref="A23:B23" si="3">B22</f>
        <v>CHG016002</v>
      </c>
      <c r="C23" t="s">
        <v>63</v>
      </c>
      <c r="D23" t="s">
        <v>64</v>
      </c>
      <c r="E23" t="s">
        <v>65</v>
      </c>
      <c r="F23" t="s">
        <v>67</v>
      </c>
      <c r="G23">
        <v>25</v>
      </c>
    </row>
    <row r="24" spans="1:8" hidden="1">
      <c r="A24" s="3">
        <v>43052</v>
      </c>
      <c r="B24" t="s">
        <v>68</v>
      </c>
      <c r="C24" t="s">
        <v>63</v>
      </c>
      <c r="D24" t="s">
        <v>64</v>
      </c>
      <c r="E24" t="s">
        <v>69</v>
      </c>
      <c r="F24" t="s">
        <v>70</v>
      </c>
      <c r="G24">
        <v>1</v>
      </c>
    </row>
    <row r="25" spans="1:8" hidden="1">
      <c r="A25" s="3">
        <v>43052</v>
      </c>
      <c r="B25" t="s">
        <v>71</v>
      </c>
      <c r="C25" t="s">
        <v>63</v>
      </c>
      <c r="D25" t="s">
        <v>64</v>
      </c>
      <c r="E25" t="s">
        <v>72</v>
      </c>
      <c r="F25" t="s">
        <v>73</v>
      </c>
      <c r="G25">
        <v>25</v>
      </c>
    </row>
    <row r="26" spans="1:8" hidden="1">
      <c r="A26" s="3">
        <f>A25</f>
        <v>43052</v>
      </c>
      <c r="B26" t="str">
        <f t="shared" ref="A26:B26" si="4">B25</f>
        <v>CHG016004</v>
      </c>
      <c r="C26" t="s">
        <v>63</v>
      </c>
      <c r="D26" t="s">
        <v>64</v>
      </c>
      <c r="E26" t="s">
        <v>72</v>
      </c>
      <c r="F26" t="s">
        <v>74</v>
      </c>
      <c r="G26">
        <v>17</v>
      </c>
    </row>
    <row r="27" spans="1:8" hidden="1">
      <c r="A27" s="3">
        <v>43052</v>
      </c>
      <c r="B27" t="s">
        <v>75</v>
      </c>
      <c r="C27" t="s">
        <v>63</v>
      </c>
      <c r="D27" t="s">
        <v>64</v>
      </c>
      <c r="E27" t="s">
        <v>76</v>
      </c>
      <c r="F27" t="s">
        <v>77</v>
      </c>
      <c r="G27">
        <v>10</v>
      </c>
    </row>
    <row r="28" spans="1:8" hidden="1">
      <c r="A28" s="3">
        <v>43052</v>
      </c>
      <c r="B28" t="s">
        <v>78</v>
      </c>
      <c r="C28" t="s">
        <v>63</v>
      </c>
      <c r="D28" t="s">
        <v>64</v>
      </c>
      <c r="E28" t="s">
        <v>79</v>
      </c>
      <c r="F28" t="s">
        <v>80</v>
      </c>
      <c r="G28">
        <v>25</v>
      </c>
    </row>
    <row r="29" spans="1:8" hidden="1">
      <c r="A29" s="4">
        <v>43052</v>
      </c>
      <c r="B29" s="2" t="s">
        <v>81</v>
      </c>
      <c r="C29" s="2" t="s">
        <v>46</v>
      </c>
      <c r="D29" s="2" t="s">
        <v>59</v>
      </c>
      <c r="E29" s="2" t="s">
        <v>82</v>
      </c>
      <c r="F29" s="2" t="s">
        <v>83</v>
      </c>
      <c r="G29" s="2">
        <v>42821</v>
      </c>
      <c r="H29" s="2" t="s">
        <v>84</v>
      </c>
    </row>
    <row r="30" spans="1:8" hidden="1">
      <c r="A30" s="4">
        <f>A29</f>
        <v>43052</v>
      </c>
      <c r="B30" s="2" t="str">
        <f t="shared" ref="A30:B31" si="5">B29</f>
        <v>CHG016007</v>
      </c>
      <c r="C30" s="2" t="s">
        <v>46</v>
      </c>
      <c r="D30" s="2" t="s">
        <v>85</v>
      </c>
      <c r="E30" s="2" t="s">
        <v>82</v>
      </c>
      <c r="F30" s="2" t="s">
        <v>83</v>
      </c>
      <c r="G30" s="2">
        <v>508</v>
      </c>
      <c r="H30" s="2" t="s">
        <v>86</v>
      </c>
    </row>
    <row r="31" spans="1:8" hidden="1">
      <c r="A31" s="4">
        <f>A30</f>
        <v>43052</v>
      </c>
      <c r="B31" s="2" t="str">
        <f t="shared" si="5"/>
        <v>CHG016007</v>
      </c>
      <c r="C31" s="2" t="s">
        <v>46</v>
      </c>
      <c r="D31" s="2" t="s">
        <v>85</v>
      </c>
      <c r="E31" s="2" t="s">
        <v>82</v>
      </c>
      <c r="F31" s="2" t="s">
        <v>83</v>
      </c>
      <c r="G31" s="2">
        <v>2</v>
      </c>
      <c r="H31" s="2" t="s">
        <v>87</v>
      </c>
    </row>
    <row r="32" spans="1:8" hidden="1">
      <c r="A32" s="4">
        <v>43052</v>
      </c>
      <c r="B32" s="2" t="s">
        <v>88</v>
      </c>
      <c r="C32" s="2" t="s">
        <v>46</v>
      </c>
      <c r="D32" s="2" t="s">
        <v>59</v>
      </c>
      <c r="E32" s="2" t="s">
        <v>82</v>
      </c>
      <c r="F32" s="2" t="s">
        <v>89</v>
      </c>
      <c r="G32" s="2">
        <v>60000</v>
      </c>
      <c r="H32" s="2" t="s">
        <v>90</v>
      </c>
    </row>
    <row r="33" spans="1:8" hidden="1">
      <c r="A33" s="4">
        <v>43052</v>
      </c>
      <c r="B33" s="2" t="s">
        <v>91</v>
      </c>
      <c r="C33" s="2" t="s">
        <v>46</v>
      </c>
      <c r="D33" s="2" t="s">
        <v>59</v>
      </c>
      <c r="E33" s="2" t="s">
        <v>92</v>
      </c>
      <c r="F33" s="2" t="s">
        <v>93</v>
      </c>
      <c r="G33" s="2">
        <v>60000</v>
      </c>
      <c r="H33" s="2" t="s">
        <v>94</v>
      </c>
    </row>
    <row r="34" spans="1:8" hidden="1">
      <c r="A34" s="4">
        <v>43052</v>
      </c>
      <c r="B34" s="2" t="s">
        <v>95</v>
      </c>
      <c r="C34" s="2" t="s">
        <v>46</v>
      </c>
      <c r="D34" s="2" t="s">
        <v>59</v>
      </c>
      <c r="E34" s="2" t="s">
        <v>50</v>
      </c>
      <c r="F34" s="2" t="s">
        <v>96</v>
      </c>
      <c r="G34" s="2">
        <v>60804</v>
      </c>
      <c r="H34" s="2" t="s">
        <v>97</v>
      </c>
    </row>
    <row r="35" spans="1:8" hidden="1">
      <c r="A35" s="4">
        <f>A34</f>
        <v>43052</v>
      </c>
      <c r="B35" s="2" t="str">
        <f t="shared" ref="A35:B36" si="6">B34</f>
        <v>CHG016010</v>
      </c>
      <c r="C35" s="2" t="s">
        <v>46</v>
      </c>
      <c r="D35" s="2" t="s">
        <v>85</v>
      </c>
      <c r="E35" s="2" t="s">
        <v>50</v>
      </c>
      <c r="F35" s="2" t="s">
        <v>96</v>
      </c>
      <c r="G35" s="2">
        <v>4194</v>
      </c>
      <c r="H35" s="2" t="s">
        <v>86</v>
      </c>
    </row>
    <row r="36" spans="1:8" hidden="1">
      <c r="A36" s="4">
        <f>A35</f>
        <v>43052</v>
      </c>
      <c r="B36" s="2" t="str">
        <f t="shared" si="6"/>
        <v>CHG016010</v>
      </c>
      <c r="C36" s="2" t="s">
        <v>46</v>
      </c>
      <c r="D36" s="2" t="s">
        <v>85</v>
      </c>
      <c r="E36" s="2" t="s">
        <v>50</v>
      </c>
      <c r="F36" s="2" t="s">
        <v>96</v>
      </c>
      <c r="G36" s="2">
        <v>2</v>
      </c>
      <c r="H36" s="2" t="s">
        <v>87</v>
      </c>
    </row>
    <row r="37" spans="1:8" hidden="1">
      <c r="A37" s="4">
        <v>43052</v>
      </c>
      <c r="B37" s="2" t="s">
        <v>98</v>
      </c>
      <c r="C37" s="2" t="s">
        <v>46</v>
      </c>
      <c r="D37" s="2" t="s">
        <v>59</v>
      </c>
      <c r="E37" s="2" t="s">
        <v>50</v>
      </c>
      <c r="F37" s="2" t="s">
        <v>99</v>
      </c>
      <c r="G37" s="2">
        <v>100000</v>
      </c>
      <c r="H37" s="2" t="s">
        <v>100</v>
      </c>
    </row>
    <row r="38" spans="1:8" hidden="1">
      <c r="A38" s="4">
        <v>43052</v>
      </c>
      <c r="B38" s="2" t="s">
        <v>101</v>
      </c>
      <c r="C38" s="2" t="s">
        <v>46</v>
      </c>
      <c r="D38" s="2" t="s">
        <v>102</v>
      </c>
      <c r="E38" s="2" t="s">
        <v>103</v>
      </c>
      <c r="F38" s="2" t="s">
        <v>104</v>
      </c>
      <c r="G38" s="2">
        <v>9382</v>
      </c>
      <c r="H38" s="2" t="s">
        <v>105</v>
      </c>
    </row>
    <row r="39" spans="1:8" hidden="1">
      <c r="A39" s="4">
        <f>A38</f>
        <v>43052</v>
      </c>
      <c r="B39" s="2" t="str">
        <f t="shared" ref="A39:B39" si="7">B38</f>
        <v>CHG016012</v>
      </c>
      <c r="C39" s="2" t="s">
        <v>46</v>
      </c>
      <c r="D39" s="2" t="s">
        <v>85</v>
      </c>
      <c r="E39" s="2" t="s">
        <v>103</v>
      </c>
      <c r="F39" s="2" t="s">
        <v>104</v>
      </c>
      <c r="G39" s="2">
        <v>27</v>
      </c>
      <c r="H39" s="2" t="s">
        <v>86</v>
      </c>
    </row>
    <row r="40" spans="1:8" hidden="1">
      <c r="A40" s="4">
        <v>43052</v>
      </c>
      <c r="B40" s="2" t="s">
        <v>106</v>
      </c>
      <c r="C40" s="2" t="s">
        <v>11</v>
      </c>
      <c r="D40" s="2" t="s">
        <v>59</v>
      </c>
      <c r="E40" s="2" t="s">
        <v>107</v>
      </c>
      <c r="F40" s="2" t="s">
        <v>108</v>
      </c>
      <c r="G40" s="2">
        <v>103131</v>
      </c>
      <c r="H40" s="2" t="s">
        <v>109</v>
      </c>
    </row>
    <row r="41" spans="1:8" hidden="1">
      <c r="A41" s="4">
        <f>A40</f>
        <v>43052</v>
      </c>
      <c r="B41" s="2" t="str">
        <f t="shared" ref="A41:B42" si="8">B40</f>
        <v>CHG016013</v>
      </c>
      <c r="C41" s="2" t="s">
        <v>11</v>
      </c>
      <c r="D41" s="2" t="s">
        <v>85</v>
      </c>
      <c r="E41" s="2" t="s">
        <v>107</v>
      </c>
      <c r="F41" s="2" t="s">
        <v>108</v>
      </c>
      <c r="G41" s="2">
        <v>50</v>
      </c>
      <c r="H41" s="2" t="s">
        <v>86</v>
      </c>
    </row>
    <row r="42" spans="1:8" hidden="1">
      <c r="A42" s="4">
        <f>A41</f>
        <v>43052</v>
      </c>
      <c r="B42" s="2" t="str">
        <f t="shared" si="8"/>
        <v>CHG016013</v>
      </c>
      <c r="C42" s="2" t="s">
        <v>11</v>
      </c>
      <c r="D42" s="2" t="s">
        <v>85</v>
      </c>
      <c r="E42" s="2" t="s">
        <v>107</v>
      </c>
      <c r="F42" s="2" t="s">
        <v>108</v>
      </c>
      <c r="G42" s="2">
        <v>5</v>
      </c>
      <c r="H42" s="2" t="s">
        <v>87</v>
      </c>
    </row>
    <row r="43" spans="1:8" hidden="1">
      <c r="A43" s="4">
        <v>43052</v>
      </c>
      <c r="B43" s="2" t="s">
        <v>110</v>
      </c>
      <c r="C43" s="2" t="s">
        <v>11</v>
      </c>
      <c r="D43" s="2" t="s">
        <v>59</v>
      </c>
      <c r="E43" s="2" t="s">
        <v>111</v>
      </c>
      <c r="F43" s="2" t="s">
        <v>112</v>
      </c>
      <c r="G43" s="2">
        <v>10000</v>
      </c>
      <c r="H43" s="2" t="s">
        <v>113</v>
      </c>
    </row>
    <row r="44" spans="1:8" hidden="1">
      <c r="A44" s="4">
        <f>A43</f>
        <v>43052</v>
      </c>
      <c r="B44" s="2" t="str">
        <f t="shared" ref="A44:B44" si="9">B43</f>
        <v>CHG016014</v>
      </c>
      <c r="C44" s="2" t="s">
        <v>11</v>
      </c>
      <c r="D44" s="2" t="s">
        <v>85</v>
      </c>
      <c r="E44" s="2" t="s">
        <v>111</v>
      </c>
      <c r="F44" s="2" t="s">
        <v>112</v>
      </c>
      <c r="G44" s="2">
        <v>90</v>
      </c>
      <c r="H44" s="2" t="s">
        <v>114</v>
      </c>
    </row>
    <row r="45" spans="1:8" hidden="1">
      <c r="A45" s="4">
        <v>43052</v>
      </c>
      <c r="B45" s="2" t="s">
        <v>115</v>
      </c>
      <c r="C45" s="2" t="s">
        <v>11</v>
      </c>
      <c r="D45" s="2" t="s">
        <v>59</v>
      </c>
      <c r="E45" s="2" t="s">
        <v>116</v>
      </c>
      <c r="F45" s="2" t="s">
        <v>117</v>
      </c>
      <c r="G45" s="2">
        <v>42755</v>
      </c>
      <c r="H45" s="2" t="s">
        <v>118</v>
      </c>
    </row>
    <row r="46" spans="1:8" hidden="1">
      <c r="A46" s="4">
        <f>A45</f>
        <v>43052</v>
      </c>
      <c r="B46" s="2" t="str">
        <f t="shared" ref="A46:B46" si="10">B45</f>
        <v>CHG016015</v>
      </c>
      <c r="C46" s="2" t="s">
        <v>11</v>
      </c>
      <c r="D46" s="2" t="s">
        <v>85</v>
      </c>
      <c r="E46" s="2" t="s">
        <v>116</v>
      </c>
      <c r="F46" s="2" t="s">
        <v>117</v>
      </c>
      <c r="G46" s="2">
        <v>3</v>
      </c>
      <c r="H46" s="2" t="s">
        <v>87</v>
      </c>
    </row>
    <row r="47" spans="1:8" hidden="1">
      <c r="A47" s="4">
        <v>43052</v>
      </c>
      <c r="B47" s="2" t="s">
        <v>119</v>
      </c>
      <c r="C47" s="2" t="s">
        <v>11</v>
      </c>
      <c r="D47" s="2" t="s">
        <v>59</v>
      </c>
      <c r="E47" s="2" t="s">
        <v>92</v>
      </c>
      <c r="F47" s="2" t="s">
        <v>120</v>
      </c>
      <c r="G47" s="2">
        <v>64428</v>
      </c>
      <c r="H47" s="2" t="s">
        <v>121</v>
      </c>
    </row>
    <row r="48" spans="1:8" hidden="1">
      <c r="A48" s="4">
        <f>A47</f>
        <v>43052</v>
      </c>
      <c r="B48" s="2" t="str">
        <f t="shared" ref="A48:B48" si="11">B47</f>
        <v>CHG016016</v>
      </c>
      <c r="C48" s="2" t="s">
        <v>11</v>
      </c>
      <c r="D48" s="2" t="s">
        <v>85</v>
      </c>
      <c r="E48" s="2" t="s">
        <v>92</v>
      </c>
      <c r="F48" s="2" t="s">
        <v>120</v>
      </c>
      <c r="G48" s="2">
        <v>357</v>
      </c>
      <c r="H48" s="2" t="s">
        <v>86</v>
      </c>
    </row>
    <row r="49" spans="1:8" hidden="1">
      <c r="A49" s="4">
        <v>43052</v>
      </c>
      <c r="B49" s="2" t="s">
        <v>122</v>
      </c>
      <c r="C49" s="2" t="s">
        <v>11</v>
      </c>
      <c r="D49" s="2" t="s">
        <v>59</v>
      </c>
      <c r="E49" s="2" t="s">
        <v>123</v>
      </c>
      <c r="F49" s="2" t="s">
        <v>124</v>
      </c>
      <c r="G49" s="2">
        <v>85000</v>
      </c>
      <c r="H49" s="2" t="s">
        <v>125</v>
      </c>
    </row>
    <row r="50" spans="1:8" hidden="1">
      <c r="A50" s="4">
        <v>43052</v>
      </c>
      <c r="B50" s="2" t="s">
        <v>126</v>
      </c>
      <c r="C50" s="2" t="s">
        <v>11</v>
      </c>
      <c r="D50" s="2" t="s">
        <v>59</v>
      </c>
      <c r="E50" s="2" t="s">
        <v>21</v>
      </c>
      <c r="F50" s="2" t="s">
        <v>127</v>
      </c>
      <c r="G50" s="2">
        <v>104376</v>
      </c>
      <c r="H50" s="2" t="s">
        <v>128</v>
      </c>
    </row>
    <row r="51" spans="1:8" hidden="1">
      <c r="A51" s="4">
        <f>A50</f>
        <v>43052</v>
      </c>
      <c r="B51" s="2" t="str">
        <f t="shared" ref="A51:B51" si="12">B50</f>
        <v>CHG016018</v>
      </c>
      <c r="C51" s="2" t="s">
        <v>11</v>
      </c>
      <c r="D51" s="2" t="s">
        <v>85</v>
      </c>
      <c r="E51" s="2" t="s">
        <v>21</v>
      </c>
      <c r="F51" s="2" t="s">
        <v>127</v>
      </c>
      <c r="G51" s="2">
        <v>5602</v>
      </c>
      <c r="H51" s="2" t="s">
        <v>86</v>
      </c>
    </row>
    <row r="52" spans="1:8" hidden="1">
      <c r="A52" s="4">
        <v>43052</v>
      </c>
      <c r="B52" s="2" t="s">
        <v>129</v>
      </c>
      <c r="C52" s="2" t="s">
        <v>11</v>
      </c>
      <c r="D52" s="2" t="s">
        <v>59</v>
      </c>
      <c r="E52" s="2" t="s">
        <v>130</v>
      </c>
      <c r="F52" s="2" t="s">
        <v>131</v>
      </c>
      <c r="G52" s="2">
        <v>57000</v>
      </c>
      <c r="H52" s="2" t="s">
        <v>132</v>
      </c>
    </row>
    <row r="53" spans="1:8" hidden="1">
      <c r="A53" s="4">
        <f>A52</f>
        <v>43052</v>
      </c>
      <c r="B53" s="2" t="str">
        <f t="shared" ref="A53:B53" si="13">B52</f>
        <v>CHG016019</v>
      </c>
      <c r="C53" s="2" t="s">
        <v>11</v>
      </c>
      <c r="D53" s="2" t="s">
        <v>85</v>
      </c>
      <c r="E53" s="2" t="s">
        <v>130</v>
      </c>
      <c r="F53" s="2" t="s">
        <v>131</v>
      </c>
      <c r="G53" s="2">
        <v>167</v>
      </c>
      <c r="H53" s="2" t="s">
        <v>86</v>
      </c>
    </row>
    <row r="54" spans="1:8" hidden="1">
      <c r="A54" s="4">
        <v>43052</v>
      </c>
      <c r="B54" s="2" t="s">
        <v>133</v>
      </c>
      <c r="C54" s="2" t="s">
        <v>11</v>
      </c>
      <c r="D54" s="2" t="s">
        <v>59</v>
      </c>
      <c r="E54" s="2" t="s">
        <v>134</v>
      </c>
      <c r="F54" s="2" t="s">
        <v>135</v>
      </c>
      <c r="G54" s="2">
        <v>20000</v>
      </c>
      <c r="H54" s="2" t="s">
        <v>136</v>
      </c>
    </row>
    <row r="55" spans="1:8" hidden="1">
      <c r="A55" s="4">
        <v>43052</v>
      </c>
      <c r="B55" s="2" t="s">
        <v>137</v>
      </c>
      <c r="C55" s="2" t="s">
        <v>11</v>
      </c>
      <c r="D55" s="2" t="s">
        <v>102</v>
      </c>
      <c r="E55" s="2" t="s">
        <v>40</v>
      </c>
      <c r="F55" s="2" t="s">
        <v>138</v>
      </c>
      <c r="G55" s="2">
        <v>88200</v>
      </c>
      <c r="H55" s="2" t="s">
        <v>139</v>
      </c>
    </row>
    <row r="56" spans="1:8" hidden="1">
      <c r="A56" s="4">
        <v>43052</v>
      </c>
      <c r="B56" s="2" t="s">
        <v>140</v>
      </c>
      <c r="C56" s="2" t="s">
        <v>11</v>
      </c>
      <c r="D56" s="2" t="s">
        <v>102</v>
      </c>
      <c r="E56" s="2" t="s">
        <v>141</v>
      </c>
      <c r="F56" s="2" t="s">
        <v>142</v>
      </c>
      <c r="G56" s="2">
        <v>7200</v>
      </c>
      <c r="H56" s="2" t="s">
        <v>143</v>
      </c>
    </row>
    <row r="57" spans="1:8" hidden="1">
      <c r="A57" s="4">
        <v>43052</v>
      </c>
      <c r="B57" s="2" t="s">
        <v>144</v>
      </c>
      <c r="C57" s="2" t="s">
        <v>11</v>
      </c>
      <c r="D57" s="2" t="s">
        <v>59</v>
      </c>
      <c r="E57" s="2" t="s">
        <v>130</v>
      </c>
      <c r="F57" s="2" t="s">
        <v>145</v>
      </c>
      <c r="G57" s="2">
        <v>63000</v>
      </c>
      <c r="H57" s="2" t="s">
        <v>146</v>
      </c>
    </row>
    <row r="58" spans="1:8" hidden="1">
      <c r="A58" s="4">
        <f>A57</f>
        <v>43052</v>
      </c>
      <c r="B58" s="2" t="str">
        <f t="shared" ref="A58:B58" si="14">B57</f>
        <v>CHG016023</v>
      </c>
      <c r="C58" s="2" t="s">
        <v>11</v>
      </c>
      <c r="D58" s="2" t="s">
        <v>85</v>
      </c>
      <c r="E58" s="2" t="s">
        <v>130</v>
      </c>
      <c r="F58" s="2" t="s">
        <v>145</v>
      </c>
      <c r="G58" s="2">
        <v>81</v>
      </c>
      <c r="H58" s="2" t="s">
        <v>87</v>
      </c>
    </row>
    <row r="59" spans="1:8" hidden="1">
      <c r="A59" s="4">
        <v>43052</v>
      </c>
      <c r="B59" s="2" t="s">
        <v>147</v>
      </c>
      <c r="C59" s="2" t="s">
        <v>11</v>
      </c>
      <c r="D59" s="2" t="s">
        <v>59</v>
      </c>
      <c r="E59" s="2" t="s">
        <v>148</v>
      </c>
      <c r="F59" s="2" t="s">
        <v>149</v>
      </c>
      <c r="G59" s="2">
        <v>162945</v>
      </c>
      <c r="H59" s="2" t="s">
        <v>150</v>
      </c>
    </row>
    <row r="60" spans="1:8" hidden="1">
      <c r="A60" s="4">
        <f>A59</f>
        <v>43052</v>
      </c>
      <c r="B60" s="2" t="str">
        <f t="shared" ref="A60:B61" si="15">B59</f>
        <v>CHG016024</v>
      </c>
      <c r="C60" s="2" t="s">
        <v>11</v>
      </c>
      <c r="D60" s="2" t="s">
        <v>85</v>
      </c>
      <c r="E60" s="2" t="s">
        <v>148</v>
      </c>
      <c r="F60" s="2" t="s">
        <v>149</v>
      </c>
      <c r="G60" s="2">
        <v>381</v>
      </c>
      <c r="H60" s="2" t="s">
        <v>86</v>
      </c>
    </row>
    <row r="61" spans="1:8" hidden="1">
      <c r="A61" s="4">
        <f>A60</f>
        <v>43052</v>
      </c>
      <c r="B61" s="2" t="str">
        <f t="shared" si="15"/>
        <v>CHG016024</v>
      </c>
      <c r="C61" s="2" t="s">
        <v>11</v>
      </c>
      <c r="D61" s="2" t="s">
        <v>85</v>
      </c>
      <c r="E61" s="2" t="s">
        <v>148</v>
      </c>
      <c r="F61" s="2" t="s">
        <v>149</v>
      </c>
      <c r="G61" s="2">
        <v>4</v>
      </c>
      <c r="H61" s="2" t="s">
        <v>87</v>
      </c>
    </row>
    <row r="62" spans="1:8" hidden="1">
      <c r="A62" s="4">
        <v>43052</v>
      </c>
      <c r="B62" s="2" t="s">
        <v>151</v>
      </c>
      <c r="C62" s="2" t="s">
        <v>11</v>
      </c>
      <c r="D62" s="2" t="s">
        <v>59</v>
      </c>
      <c r="E62" s="2" t="s">
        <v>152</v>
      </c>
      <c r="F62" s="2" t="s">
        <v>153</v>
      </c>
      <c r="G62" s="2">
        <v>55000</v>
      </c>
      <c r="H62" s="2" t="s">
        <v>154</v>
      </c>
    </row>
    <row r="63" spans="1:8" hidden="1">
      <c r="A63" s="3">
        <v>43052</v>
      </c>
      <c r="B63" t="s">
        <v>155</v>
      </c>
      <c r="C63" t="s">
        <v>11</v>
      </c>
      <c r="D63" t="s">
        <v>63</v>
      </c>
      <c r="E63" t="s">
        <v>65</v>
      </c>
      <c r="F63" t="s">
        <v>66</v>
      </c>
      <c r="G63">
        <v>25</v>
      </c>
      <c r="H63" t="s">
        <v>156</v>
      </c>
    </row>
    <row r="64" spans="1:8" hidden="1">
      <c r="A64" s="3">
        <v>43052</v>
      </c>
      <c r="B64" t="s">
        <v>157</v>
      </c>
      <c r="C64" t="s">
        <v>158</v>
      </c>
      <c r="D64" t="s">
        <v>63</v>
      </c>
      <c r="E64" t="s">
        <v>69</v>
      </c>
      <c r="F64" t="s">
        <v>70</v>
      </c>
      <c r="G64">
        <v>1</v>
      </c>
      <c r="H64" t="s">
        <v>159</v>
      </c>
    </row>
    <row r="65" spans="1:8" hidden="1">
      <c r="A65" s="3">
        <v>43052</v>
      </c>
      <c r="B65" t="s">
        <v>160</v>
      </c>
      <c r="C65" t="s">
        <v>158</v>
      </c>
      <c r="D65" t="s">
        <v>63</v>
      </c>
      <c r="E65" t="s">
        <v>72</v>
      </c>
      <c r="F65" t="s">
        <v>74</v>
      </c>
      <c r="G65">
        <v>17</v>
      </c>
      <c r="H65" t="s">
        <v>161</v>
      </c>
    </row>
    <row r="66" spans="1:8" hidden="1">
      <c r="A66" s="3">
        <f>A65</f>
        <v>43052</v>
      </c>
      <c r="B66" t="str">
        <f t="shared" ref="A66:B66" si="16">B65</f>
        <v>CHG016028</v>
      </c>
      <c r="C66" t="s">
        <v>158</v>
      </c>
      <c r="D66" t="s">
        <v>63</v>
      </c>
      <c r="E66" t="s">
        <v>72</v>
      </c>
      <c r="F66" t="s">
        <v>73</v>
      </c>
      <c r="G66">
        <v>25</v>
      </c>
      <c r="H66" t="s">
        <v>162</v>
      </c>
    </row>
    <row r="67" spans="1:8" hidden="1">
      <c r="A67" s="3">
        <v>43052</v>
      </c>
      <c r="B67" t="s">
        <v>163</v>
      </c>
      <c r="C67" t="s">
        <v>158</v>
      </c>
      <c r="D67" t="s">
        <v>63</v>
      </c>
      <c r="E67" t="s">
        <v>79</v>
      </c>
      <c r="F67" t="s">
        <v>80</v>
      </c>
      <c r="G67">
        <v>25</v>
      </c>
      <c r="H67" t="s">
        <v>164</v>
      </c>
    </row>
    <row r="68" spans="1:8" hidden="1">
      <c r="A68" s="3">
        <v>43052</v>
      </c>
      <c r="B68" t="s">
        <v>165</v>
      </c>
      <c r="C68" t="s">
        <v>158</v>
      </c>
      <c r="D68" t="s">
        <v>63</v>
      </c>
      <c r="E68" t="s">
        <v>65</v>
      </c>
      <c r="F68" t="s">
        <v>67</v>
      </c>
      <c r="G68">
        <v>25</v>
      </c>
      <c r="H68" t="s">
        <v>166</v>
      </c>
    </row>
    <row r="69" spans="1:8" hidden="1">
      <c r="A69" s="3">
        <v>43052</v>
      </c>
      <c r="B69" t="s">
        <v>167</v>
      </c>
      <c r="C69" t="s">
        <v>158</v>
      </c>
      <c r="D69" t="s">
        <v>63</v>
      </c>
      <c r="E69" t="s">
        <v>76</v>
      </c>
      <c r="F69" t="s">
        <v>77</v>
      </c>
      <c r="G69">
        <v>10</v>
      </c>
      <c r="H69" t="s">
        <v>168</v>
      </c>
    </row>
    <row r="70" spans="1:8" hidden="1">
      <c r="A70" s="3">
        <v>43053</v>
      </c>
      <c r="B70" t="s">
        <v>169</v>
      </c>
      <c r="C70" t="s">
        <v>170</v>
      </c>
      <c r="D70" t="s">
        <v>158</v>
      </c>
      <c r="E70" t="s">
        <v>171</v>
      </c>
      <c r="F70" t="s">
        <v>172</v>
      </c>
      <c r="G70">
        <v>25</v>
      </c>
    </row>
    <row r="71" spans="1:8" hidden="1">
      <c r="A71" s="3">
        <f>A70</f>
        <v>43053</v>
      </c>
      <c r="B71" t="str">
        <f t="shared" ref="A71:B71" si="17">B70</f>
        <v>CHG016032</v>
      </c>
      <c r="C71" t="s">
        <v>170</v>
      </c>
      <c r="D71" t="s">
        <v>158</v>
      </c>
      <c r="E71" t="s">
        <v>171</v>
      </c>
      <c r="F71" t="s">
        <v>173</v>
      </c>
      <c r="G71">
        <v>25</v>
      </c>
    </row>
    <row r="72" spans="1:8" hidden="1">
      <c r="A72" s="3">
        <v>43053</v>
      </c>
      <c r="B72" t="s">
        <v>174</v>
      </c>
      <c r="C72" t="s">
        <v>170</v>
      </c>
      <c r="D72" t="s">
        <v>158</v>
      </c>
      <c r="E72" t="s">
        <v>175</v>
      </c>
      <c r="F72" t="s">
        <v>176</v>
      </c>
      <c r="G72">
        <v>4</v>
      </c>
    </row>
    <row r="73" spans="1:8" hidden="1">
      <c r="A73" s="3">
        <v>43053</v>
      </c>
      <c r="B73" t="s">
        <v>177</v>
      </c>
      <c r="C73" t="s">
        <v>170</v>
      </c>
      <c r="D73" t="s">
        <v>158</v>
      </c>
      <c r="E73" t="s">
        <v>178</v>
      </c>
      <c r="F73" t="s">
        <v>179</v>
      </c>
      <c r="G73">
        <v>25</v>
      </c>
    </row>
    <row r="74" spans="1:8" hidden="1">
      <c r="A74" s="3">
        <f>A73</f>
        <v>43053</v>
      </c>
      <c r="B74" t="str">
        <f t="shared" ref="A74:B74" si="18">B73</f>
        <v>CHG016034</v>
      </c>
      <c r="C74" t="s">
        <v>170</v>
      </c>
      <c r="D74" t="s">
        <v>158</v>
      </c>
      <c r="E74" t="s">
        <v>178</v>
      </c>
      <c r="F74" t="s">
        <v>180</v>
      </c>
      <c r="G74">
        <v>25</v>
      </c>
    </row>
    <row r="75" spans="1:8" hidden="1">
      <c r="A75" s="3">
        <v>43053</v>
      </c>
      <c r="B75" t="s">
        <v>181</v>
      </c>
      <c r="C75" t="s">
        <v>170</v>
      </c>
      <c r="D75" t="s">
        <v>158</v>
      </c>
      <c r="E75" t="s">
        <v>76</v>
      </c>
      <c r="F75" t="s">
        <v>182</v>
      </c>
      <c r="G75">
        <v>25</v>
      </c>
    </row>
    <row r="76" spans="1:8" hidden="1">
      <c r="A76" s="3">
        <f>A75</f>
        <v>43053</v>
      </c>
      <c r="B76" t="str">
        <f t="shared" ref="A76:B76" si="19">B75</f>
        <v>CHG016035</v>
      </c>
      <c r="C76" t="s">
        <v>170</v>
      </c>
      <c r="D76" t="s">
        <v>158</v>
      </c>
      <c r="E76" t="s">
        <v>76</v>
      </c>
      <c r="F76" t="s">
        <v>183</v>
      </c>
      <c r="G76">
        <v>25</v>
      </c>
    </row>
    <row r="77" spans="1:8" hidden="1">
      <c r="A77" s="3">
        <v>43053</v>
      </c>
      <c r="B77" t="s">
        <v>184</v>
      </c>
      <c r="C77" t="s">
        <v>170</v>
      </c>
      <c r="D77" t="s">
        <v>185</v>
      </c>
      <c r="E77" t="s">
        <v>186</v>
      </c>
      <c r="F77" t="s">
        <v>187</v>
      </c>
      <c r="G77">
        <v>25</v>
      </c>
    </row>
    <row r="78" spans="1:8" hidden="1">
      <c r="A78" s="3">
        <f>A77</f>
        <v>43053</v>
      </c>
      <c r="B78" t="str">
        <f t="shared" ref="A78:B78" si="20">B77</f>
        <v>CHG016036</v>
      </c>
      <c r="C78" t="s">
        <v>170</v>
      </c>
      <c r="D78" t="s">
        <v>185</v>
      </c>
      <c r="E78" t="s">
        <v>186</v>
      </c>
      <c r="F78" t="s">
        <v>188</v>
      </c>
      <c r="G78">
        <v>25</v>
      </c>
    </row>
    <row r="79" spans="1:8" hidden="1">
      <c r="A79" s="4">
        <v>43053</v>
      </c>
      <c r="B79" s="2" t="s">
        <v>189</v>
      </c>
      <c r="C79" s="2" t="s">
        <v>10</v>
      </c>
      <c r="D79" s="2" t="s">
        <v>11</v>
      </c>
      <c r="E79" s="2" t="s">
        <v>40</v>
      </c>
      <c r="F79" s="2" t="s">
        <v>41</v>
      </c>
      <c r="G79" s="2">
        <v>124571</v>
      </c>
    </row>
    <row r="80" spans="1:8" hidden="1">
      <c r="A80" s="4">
        <v>43053</v>
      </c>
      <c r="B80" s="2" t="s">
        <v>190</v>
      </c>
      <c r="C80" s="2" t="s">
        <v>10</v>
      </c>
      <c r="D80" s="2" t="s">
        <v>11</v>
      </c>
      <c r="E80" s="2" t="s">
        <v>30</v>
      </c>
      <c r="F80" s="2" t="s">
        <v>31</v>
      </c>
      <c r="G80" s="2">
        <v>44583</v>
      </c>
    </row>
    <row r="81" spans="1:8" hidden="1">
      <c r="A81" s="4">
        <v>43053</v>
      </c>
      <c r="B81" s="2" t="s">
        <v>191</v>
      </c>
      <c r="C81" s="2" t="s">
        <v>10</v>
      </c>
      <c r="D81" s="2" t="s">
        <v>11</v>
      </c>
      <c r="E81" s="2" t="s">
        <v>37</v>
      </c>
      <c r="F81" s="2" t="s">
        <v>38</v>
      </c>
      <c r="G81" s="2">
        <v>75104</v>
      </c>
    </row>
    <row r="82" spans="1:8" hidden="1">
      <c r="A82" s="4">
        <v>43053</v>
      </c>
      <c r="B82" s="2" t="s">
        <v>192</v>
      </c>
      <c r="C82" s="2" t="s">
        <v>10</v>
      </c>
      <c r="D82" s="2" t="s">
        <v>11</v>
      </c>
      <c r="E82" s="2" t="s">
        <v>107</v>
      </c>
      <c r="F82" s="2" t="s">
        <v>193</v>
      </c>
      <c r="G82" s="2">
        <v>48499</v>
      </c>
    </row>
    <row r="83" spans="1:8" hidden="1">
      <c r="A83" s="4">
        <v>43053</v>
      </c>
      <c r="B83" s="2" t="s">
        <v>194</v>
      </c>
      <c r="C83" s="2" t="s">
        <v>10</v>
      </c>
      <c r="D83" s="2" t="s">
        <v>11</v>
      </c>
      <c r="E83" s="2" t="s">
        <v>47</v>
      </c>
      <c r="F83" s="2" t="s">
        <v>195</v>
      </c>
      <c r="G83" s="2">
        <v>105359</v>
      </c>
    </row>
    <row r="84" spans="1:8" hidden="1">
      <c r="A84" s="4">
        <v>43053</v>
      </c>
      <c r="B84" s="2" t="s">
        <v>196</v>
      </c>
      <c r="C84" s="2" t="s">
        <v>10</v>
      </c>
      <c r="D84" s="2" t="s">
        <v>11</v>
      </c>
      <c r="E84" s="2" t="s">
        <v>21</v>
      </c>
      <c r="F84" s="2" t="s">
        <v>22</v>
      </c>
      <c r="G84" s="2">
        <v>108132</v>
      </c>
    </row>
    <row r="85" spans="1:8" hidden="1">
      <c r="A85" s="4">
        <v>43053</v>
      </c>
      <c r="B85" s="2" t="s">
        <v>197</v>
      </c>
      <c r="C85" s="2" t="s">
        <v>10</v>
      </c>
      <c r="D85" s="2" t="s">
        <v>46</v>
      </c>
      <c r="E85" s="2" t="s">
        <v>55</v>
      </c>
      <c r="F85" s="2" t="s">
        <v>56</v>
      </c>
      <c r="G85" s="2">
        <v>29941</v>
      </c>
    </row>
    <row r="86" spans="1:8" hidden="1">
      <c r="A86" s="4">
        <v>43053</v>
      </c>
      <c r="B86" s="2" t="s">
        <v>198</v>
      </c>
      <c r="C86" s="2" t="s">
        <v>10</v>
      </c>
      <c r="D86" s="2" t="s">
        <v>46</v>
      </c>
      <c r="E86" s="2" t="s">
        <v>50</v>
      </c>
      <c r="F86" s="2" t="s">
        <v>199</v>
      </c>
      <c r="G86" s="2">
        <v>95789</v>
      </c>
    </row>
    <row r="87" spans="1:8" hidden="1">
      <c r="A87" s="4">
        <v>43053</v>
      </c>
      <c r="B87" s="2" t="s">
        <v>200</v>
      </c>
      <c r="C87" s="2" t="s">
        <v>10</v>
      </c>
      <c r="D87" s="2" t="s">
        <v>46</v>
      </c>
      <c r="E87" s="2" t="s">
        <v>47</v>
      </c>
      <c r="F87" s="2" t="s">
        <v>48</v>
      </c>
      <c r="G87" s="2">
        <v>57488</v>
      </c>
    </row>
    <row r="88" spans="1:8" hidden="1">
      <c r="A88" s="4">
        <v>43053</v>
      </c>
      <c r="B88" s="2" t="s">
        <v>201</v>
      </c>
      <c r="C88" s="2" t="s">
        <v>46</v>
      </c>
      <c r="D88" s="2" t="s">
        <v>59</v>
      </c>
      <c r="E88" s="2" t="s">
        <v>50</v>
      </c>
      <c r="F88" s="2" t="s">
        <v>99</v>
      </c>
      <c r="G88" s="2">
        <v>111404</v>
      </c>
      <c r="H88" s="2" t="s">
        <v>100</v>
      </c>
    </row>
    <row r="89" spans="1:8" hidden="1">
      <c r="A89" s="4">
        <f>A88</f>
        <v>43053</v>
      </c>
      <c r="B89" s="2" t="str">
        <f t="shared" ref="A89:B89" si="21">B88</f>
        <v>CHG016046</v>
      </c>
      <c r="C89" s="2" t="s">
        <v>46</v>
      </c>
      <c r="D89" s="2" t="s">
        <v>85</v>
      </c>
      <c r="E89" s="2" t="s">
        <v>50</v>
      </c>
      <c r="F89" s="2" t="s">
        <v>99</v>
      </c>
      <c r="G89" s="2">
        <v>1791</v>
      </c>
      <c r="H89" s="2" t="s">
        <v>86</v>
      </c>
    </row>
    <row r="90" spans="1:8" hidden="1">
      <c r="A90" s="4">
        <v>43053</v>
      </c>
      <c r="B90" s="2" t="s">
        <v>202</v>
      </c>
      <c r="C90" s="2" t="s">
        <v>46</v>
      </c>
      <c r="D90" s="2" t="s">
        <v>59</v>
      </c>
      <c r="E90" s="2" t="s">
        <v>50</v>
      </c>
      <c r="F90" s="2" t="s">
        <v>203</v>
      </c>
      <c r="G90" s="2">
        <v>45000</v>
      </c>
      <c r="H90" s="2" t="s">
        <v>204</v>
      </c>
    </row>
    <row r="91" spans="1:8" hidden="1">
      <c r="A91" s="4">
        <v>43053</v>
      </c>
      <c r="B91" s="2" t="s">
        <v>205</v>
      </c>
      <c r="C91" s="2" t="s">
        <v>11</v>
      </c>
      <c r="D91" s="2" t="s">
        <v>59</v>
      </c>
      <c r="E91" s="2" t="s">
        <v>123</v>
      </c>
      <c r="F91" s="2" t="s">
        <v>124</v>
      </c>
      <c r="G91" s="2">
        <v>7145</v>
      </c>
      <c r="H91" s="2" t="s">
        <v>125</v>
      </c>
    </row>
    <row r="92" spans="1:8" hidden="1">
      <c r="A92" s="4">
        <f>A91</f>
        <v>43053</v>
      </c>
      <c r="B92" s="2" t="str">
        <f t="shared" ref="A92:B92" si="22">B91</f>
        <v>CHG016048</v>
      </c>
      <c r="C92" s="2" t="s">
        <v>11</v>
      </c>
      <c r="D92" s="2" t="s">
        <v>85</v>
      </c>
      <c r="E92" s="2" t="s">
        <v>123</v>
      </c>
      <c r="F92" s="2" t="s">
        <v>124</v>
      </c>
      <c r="G92" s="2">
        <v>567</v>
      </c>
      <c r="H92" s="2" t="s">
        <v>86</v>
      </c>
    </row>
    <row r="93" spans="1:8" hidden="1">
      <c r="A93" s="4">
        <v>43053</v>
      </c>
      <c r="B93" s="2" t="s">
        <v>206</v>
      </c>
      <c r="C93" s="2" t="s">
        <v>11</v>
      </c>
      <c r="D93" s="2" t="s">
        <v>102</v>
      </c>
      <c r="E93" s="2" t="s">
        <v>43</v>
      </c>
      <c r="F93" s="2" t="s">
        <v>207</v>
      </c>
      <c r="G93" s="2">
        <v>49468</v>
      </c>
      <c r="H93" s="2" t="s">
        <v>208</v>
      </c>
    </row>
    <row r="94" spans="1:8" hidden="1">
      <c r="A94" s="4">
        <f>A93</f>
        <v>43053</v>
      </c>
      <c r="B94" s="2" t="str">
        <f t="shared" ref="A94:B94" si="23">B93</f>
        <v>CHG016049</v>
      </c>
      <c r="C94" s="2" t="s">
        <v>11</v>
      </c>
      <c r="D94" s="2" t="s">
        <v>85</v>
      </c>
      <c r="E94" s="2" t="s">
        <v>43</v>
      </c>
      <c r="F94" s="2" t="s">
        <v>207</v>
      </c>
      <c r="G94" s="2">
        <v>532</v>
      </c>
      <c r="H94" s="2" t="s">
        <v>86</v>
      </c>
    </row>
    <row r="95" spans="1:8" hidden="1">
      <c r="A95" s="4">
        <v>43053</v>
      </c>
      <c r="B95" s="2" t="s">
        <v>209</v>
      </c>
      <c r="C95" s="2" t="s">
        <v>11</v>
      </c>
      <c r="D95" s="2" t="s">
        <v>102</v>
      </c>
      <c r="E95" s="2" t="s">
        <v>141</v>
      </c>
      <c r="F95" s="2" t="s">
        <v>142</v>
      </c>
      <c r="G95" s="2">
        <v>7738</v>
      </c>
      <c r="H95" s="2" t="s">
        <v>143</v>
      </c>
    </row>
    <row r="96" spans="1:8" hidden="1">
      <c r="A96" s="4">
        <f>A95</f>
        <v>43053</v>
      </c>
      <c r="B96" s="2" t="str">
        <f t="shared" ref="A96:B96" si="24">B95</f>
        <v>CHG016050</v>
      </c>
      <c r="C96" s="2" t="s">
        <v>11</v>
      </c>
      <c r="D96" s="2" t="s">
        <v>85</v>
      </c>
      <c r="E96" s="2" t="s">
        <v>141</v>
      </c>
      <c r="F96" s="2" t="s">
        <v>142</v>
      </c>
      <c r="G96" s="2">
        <v>57</v>
      </c>
      <c r="H96" s="2" t="s">
        <v>86</v>
      </c>
    </row>
    <row r="97" spans="1:8" hidden="1">
      <c r="A97" s="4">
        <v>43053</v>
      </c>
      <c r="B97" s="2" t="s">
        <v>210</v>
      </c>
      <c r="C97" s="2" t="s">
        <v>11</v>
      </c>
      <c r="D97" s="2" t="s">
        <v>59</v>
      </c>
      <c r="E97" s="2" t="s">
        <v>130</v>
      </c>
      <c r="F97" s="2" t="s">
        <v>145</v>
      </c>
      <c r="G97" s="2">
        <v>102328</v>
      </c>
      <c r="H97" s="2" t="s">
        <v>146</v>
      </c>
    </row>
    <row r="98" spans="1:8" hidden="1">
      <c r="A98" s="4">
        <f>A97</f>
        <v>43053</v>
      </c>
      <c r="B98" s="2" t="str">
        <f t="shared" ref="A98:B99" si="25">B97</f>
        <v>CHG016051</v>
      </c>
      <c r="C98" s="2" t="s">
        <v>11</v>
      </c>
      <c r="D98" s="2" t="s">
        <v>85</v>
      </c>
      <c r="E98" s="2" t="s">
        <v>130</v>
      </c>
      <c r="F98" s="2" t="s">
        <v>145</v>
      </c>
      <c r="G98" s="2">
        <v>134</v>
      </c>
      <c r="H98" s="2" t="s">
        <v>86</v>
      </c>
    </row>
    <row r="99" spans="1:8" hidden="1">
      <c r="A99" s="4">
        <f>A98</f>
        <v>43053</v>
      </c>
      <c r="B99" s="2" t="str">
        <f t="shared" si="25"/>
        <v>CHG016051</v>
      </c>
      <c r="C99" s="2" t="s">
        <v>11</v>
      </c>
      <c r="D99" s="2" t="s">
        <v>85</v>
      </c>
      <c r="E99" s="2" t="s">
        <v>130</v>
      </c>
      <c r="F99" s="2" t="s">
        <v>145</v>
      </c>
      <c r="G99" s="2">
        <v>12</v>
      </c>
      <c r="H99" s="2" t="s">
        <v>87</v>
      </c>
    </row>
    <row r="100" spans="1:8" hidden="1">
      <c r="A100" s="4">
        <v>43053</v>
      </c>
      <c r="B100" s="2" t="s">
        <v>211</v>
      </c>
      <c r="C100" s="2" t="s">
        <v>11</v>
      </c>
      <c r="D100" s="2" t="s">
        <v>59</v>
      </c>
      <c r="E100" s="2" t="s">
        <v>148</v>
      </c>
      <c r="F100" s="2" t="s">
        <v>149</v>
      </c>
      <c r="G100" s="2">
        <v>147799</v>
      </c>
      <c r="H100" s="2" t="s">
        <v>212</v>
      </c>
    </row>
    <row r="101" spans="1:8" hidden="1">
      <c r="A101" s="4">
        <f>A100</f>
        <v>43053</v>
      </c>
      <c r="B101" s="2" t="str">
        <f t="shared" ref="A101:B101" si="26">B100</f>
        <v>CHG016052</v>
      </c>
      <c r="C101" s="2" t="s">
        <v>11</v>
      </c>
      <c r="D101" s="2" t="s">
        <v>85</v>
      </c>
      <c r="E101" s="2" t="s">
        <v>148</v>
      </c>
      <c r="F101" s="2" t="s">
        <v>149</v>
      </c>
      <c r="G101" s="2">
        <v>328</v>
      </c>
      <c r="H101" s="2" t="s">
        <v>86</v>
      </c>
    </row>
    <row r="102" spans="1:8" hidden="1">
      <c r="A102" s="4">
        <v>43053</v>
      </c>
      <c r="B102" s="2" t="s">
        <v>213</v>
      </c>
      <c r="C102" s="2" t="s">
        <v>11</v>
      </c>
      <c r="D102" s="2" t="s">
        <v>59</v>
      </c>
      <c r="E102" s="2" t="s">
        <v>15</v>
      </c>
      <c r="F102" s="2" t="s">
        <v>16</v>
      </c>
      <c r="G102" s="2">
        <v>15000</v>
      </c>
      <c r="H102" s="2" t="s">
        <v>214</v>
      </c>
    </row>
    <row r="103" spans="1:8" hidden="1">
      <c r="A103" s="3">
        <v>43053</v>
      </c>
      <c r="B103" t="s">
        <v>215</v>
      </c>
      <c r="C103" t="s">
        <v>158</v>
      </c>
      <c r="D103" t="s">
        <v>63</v>
      </c>
      <c r="E103" t="s">
        <v>216</v>
      </c>
      <c r="F103" t="s">
        <v>217</v>
      </c>
      <c r="G103">
        <v>25</v>
      </c>
      <c r="H103" t="s">
        <v>218</v>
      </c>
    </row>
    <row r="104" spans="1:8" hidden="1">
      <c r="A104" s="4">
        <v>43053</v>
      </c>
      <c r="B104" s="2" t="s">
        <v>219</v>
      </c>
      <c r="C104" s="2" t="s">
        <v>11</v>
      </c>
      <c r="D104" s="2" t="s">
        <v>59</v>
      </c>
      <c r="E104" s="2" t="s">
        <v>134</v>
      </c>
      <c r="F104" s="2" t="s">
        <v>135</v>
      </c>
      <c r="G104" s="2">
        <v>15876</v>
      </c>
      <c r="H104" s="2" t="s">
        <v>136</v>
      </c>
    </row>
    <row r="105" spans="1:8" hidden="1">
      <c r="A105" s="4">
        <f>A104</f>
        <v>43053</v>
      </c>
      <c r="B105" s="2" t="str">
        <f t="shared" ref="A105:B106" si="27">B104</f>
        <v>CHG016055</v>
      </c>
      <c r="C105" s="2" t="s">
        <v>11</v>
      </c>
      <c r="D105" s="2" t="s">
        <v>85</v>
      </c>
      <c r="E105" s="2" t="s">
        <v>134</v>
      </c>
      <c r="F105" s="2" t="s">
        <v>135</v>
      </c>
      <c r="G105" s="2">
        <v>1010</v>
      </c>
      <c r="H105" s="2" t="s">
        <v>86</v>
      </c>
    </row>
    <row r="106" spans="1:8" hidden="1">
      <c r="A106" s="4">
        <f>A105</f>
        <v>43053</v>
      </c>
      <c r="B106" s="2" t="str">
        <f t="shared" si="27"/>
        <v>CHG016055</v>
      </c>
      <c r="C106" s="2" t="s">
        <v>11</v>
      </c>
      <c r="D106" s="2" t="s">
        <v>85</v>
      </c>
      <c r="E106" s="2" t="s">
        <v>134</v>
      </c>
      <c r="F106" s="2" t="s">
        <v>135</v>
      </c>
      <c r="G106" s="2">
        <v>6</v>
      </c>
      <c r="H106" s="2" t="s">
        <v>87</v>
      </c>
    </row>
    <row r="107" spans="1:8" hidden="1">
      <c r="A107" s="3">
        <v>43053</v>
      </c>
      <c r="B107" t="s">
        <v>220</v>
      </c>
      <c r="C107" s="5" t="s">
        <v>59</v>
      </c>
      <c r="D107" s="5" t="s">
        <v>85</v>
      </c>
      <c r="E107" t="s">
        <v>50</v>
      </c>
      <c r="F107" t="s">
        <v>221</v>
      </c>
      <c r="G107">
        <v>43</v>
      </c>
      <c r="H107" t="s">
        <v>222</v>
      </c>
    </row>
    <row r="108" spans="1:8" hidden="1">
      <c r="A108" s="3">
        <v>43053</v>
      </c>
      <c r="B108" t="s">
        <v>223</v>
      </c>
      <c r="C108" s="5" t="s">
        <v>59</v>
      </c>
      <c r="D108" s="5" t="s">
        <v>224</v>
      </c>
      <c r="E108" t="s">
        <v>141</v>
      </c>
      <c r="F108" t="s">
        <v>225</v>
      </c>
      <c r="G108">
        <v>6480</v>
      </c>
      <c r="H108" t="s">
        <v>226</v>
      </c>
    </row>
    <row r="109" spans="1:8" hidden="1">
      <c r="A109" s="3">
        <v>43053</v>
      </c>
      <c r="B109" t="s">
        <v>227</v>
      </c>
      <c r="C109" s="5" t="s">
        <v>224</v>
      </c>
      <c r="D109" s="5" t="s">
        <v>102</v>
      </c>
      <c r="E109" t="s">
        <v>141</v>
      </c>
      <c r="F109" t="s">
        <v>225</v>
      </c>
      <c r="G109">
        <v>4104</v>
      </c>
      <c r="H109" t="s">
        <v>226</v>
      </c>
    </row>
    <row r="110" spans="1:8" hidden="1">
      <c r="A110" s="3">
        <f>A109</f>
        <v>43053</v>
      </c>
      <c r="B110" t="str">
        <f t="shared" ref="A110:B110" si="28">B109</f>
        <v>CHG016059</v>
      </c>
      <c r="C110" s="5" t="s">
        <v>224</v>
      </c>
      <c r="D110" s="5" t="s">
        <v>10</v>
      </c>
      <c r="E110" t="s">
        <v>141</v>
      </c>
      <c r="F110" t="s">
        <v>225</v>
      </c>
      <c r="G110">
        <v>2376</v>
      </c>
      <c r="H110" t="s">
        <v>228</v>
      </c>
    </row>
    <row r="111" spans="1:8" hidden="1">
      <c r="A111" s="3">
        <v>43053</v>
      </c>
      <c r="B111" t="s">
        <v>229</v>
      </c>
      <c r="C111" t="s">
        <v>63</v>
      </c>
      <c r="D111" t="s">
        <v>230</v>
      </c>
      <c r="E111" t="s">
        <v>216</v>
      </c>
      <c r="F111" t="s">
        <v>217</v>
      </c>
      <c r="G111">
        <v>25</v>
      </c>
    </row>
    <row r="112" spans="1:8" hidden="1">
      <c r="A112" s="4">
        <v>43053</v>
      </c>
      <c r="B112" s="2" t="s">
        <v>231</v>
      </c>
      <c r="C112" s="2" t="s">
        <v>232</v>
      </c>
      <c r="D112" s="2" t="s">
        <v>59</v>
      </c>
      <c r="E112" s="2" t="s">
        <v>111</v>
      </c>
      <c r="F112" s="2" t="s">
        <v>233</v>
      </c>
      <c r="G112" s="2">
        <v>194</v>
      </c>
      <c r="H112" s="2" t="s">
        <v>234</v>
      </c>
    </row>
    <row r="113" spans="1:8" hidden="1">
      <c r="A113" s="4">
        <f>A112</f>
        <v>43053</v>
      </c>
      <c r="B113" s="2" t="str">
        <f t="shared" ref="A113:B113" si="29">B112</f>
        <v>CHG016061</v>
      </c>
      <c r="C113" s="2" t="s">
        <v>232</v>
      </c>
      <c r="D113" s="2" t="s">
        <v>85</v>
      </c>
      <c r="E113" s="2" t="s">
        <v>111</v>
      </c>
      <c r="F113" s="2" t="s">
        <v>233</v>
      </c>
      <c r="G113" s="2">
        <v>6</v>
      </c>
      <c r="H113" s="2" t="s">
        <v>86</v>
      </c>
    </row>
    <row r="114" spans="1:8" hidden="1">
      <c r="A114" s="4">
        <v>43053</v>
      </c>
      <c r="B114" s="2" t="s">
        <v>235</v>
      </c>
      <c r="C114" s="2" t="s">
        <v>232</v>
      </c>
      <c r="D114" s="2" t="s">
        <v>59</v>
      </c>
      <c r="E114" s="2" t="s">
        <v>236</v>
      </c>
      <c r="F114" s="2" t="s">
        <v>237</v>
      </c>
      <c r="G114" s="2">
        <v>889</v>
      </c>
      <c r="H114" s="2" t="s">
        <v>238</v>
      </c>
    </row>
    <row r="115" spans="1:8" hidden="1">
      <c r="A115" s="4">
        <f>A114</f>
        <v>43053</v>
      </c>
      <c r="B115" s="2" t="str">
        <f t="shared" ref="A115:B115" si="30">B114</f>
        <v>CHG016062</v>
      </c>
      <c r="C115" s="2" t="s">
        <v>232</v>
      </c>
      <c r="D115" s="2" t="s">
        <v>85</v>
      </c>
      <c r="E115" s="2" t="s">
        <v>236</v>
      </c>
      <c r="F115" s="2" t="s">
        <v>237</v>
      </c>
      <c r="G115" s="2">
        <v>42</v>
      </c>
      <c r="H115" s="2" t="s">
        <v>86</v>
      </c>
    </row>
    <row r="116" spans="1:8" hidden="1">
      <c r="A116" s="3">
        <v>43054</v>
      </c>
      <c r="B116" t="s">
        <v>239</v>
      </c>
      <c r="C116" t="s">
        <v>63</v>
      </c>
      <c r="D116" t="s">
        <v>64</v>
      </c>
      <c r="E116" t="s">
        <v>72</v>
      </c>
      <c r="F116" t="s">
        <v>240</v>
      </c>
      <c r="G116">
        <v>25</v>
      </c>
    </row>
    <row r="117" spans="1:8" hidden="1">
      <c r="A117" s="3">
        <v>43054</v>
      </c>
      <c r="B117" t="s">
        <v>241</v>
      </c>
      <c r="C117" t="s">
        <v>185</v>
      </c>
      <c r="D117" t="s">
        <v>63</v>
      </c>
      <c r="E117" t="s">
        <v>242</v>
      </c>
      <c r="F117" t="s">
        <v>243</v>
      </c>
      <c r="G117">
        <v>9</v>
      </c>
      <c r="H117" t="s">
        <v>244</v>
      </c>
    </row>
    <row r="118" spans="1:8" hidden="1">
      <c r="A118" s="3">
        <f>A117</f>
        <v>43054</v>
      </c>
      <c r="B118" t="str">
        <f t="shared" ref="A118:B119" si="31">B117</f>
        <v>CHG016063</v>
      </c>
      <c r="C118" t="s">
        <v>185</v>
      </c>
      <c r="D118" t="s">
        <v>63</v>
      </c>
      <c r="E118" t="s">
        <v>242</v>
      </c>
      <c r="F118" t="s">
        <v>243</v>
      </c>
      <c r="G118">
        <v>5</v>
      </c>
      <c r="H118" t="s">
        <v>245</v>
      </c>
    </row>
    <row r="119" spans="1:8" hidden="1">
      <c r="A119" s="3">
        <f>A118</f>
        <v>43054</v>
      </c>
      <c r="B119" t="str">
        <f t="shared" si="31"/>
        <v>CHG016063</v>
      </c>
      <c r="C119" t="s">
        <v>185</v>
      </c>
      <c r="D119" t="s">
        <v>63</v>
      </c>
      <c r="E119" t="s">
        <v>242</v>
      </c>
      <c r="F119" t="s">
        <v>246</v>
      </c>
      <c r="G119">
        <v>25</v>
      </c>
      <c r="H119" t="s">
        <v>247</v>
      </c>
    </row>
    <row r="120" spans="1:8" hidden="1">
      <c r="A120" s="3">
        <v>43054</v>
      </c>
      <c r="B120" t="s">
        <v>248</v>
      </c>
      <c r="C120" t="s">
        <v>63</v>
      </c>
      <c r="D120" t="s">
        <v>46</v>
      </c>
      <c r="E120" t="s">
        <v>242</v>
      </c>
      <c r="F120" t="s">
        <v>243</v>
      </c>
      <c r="G120">
        <v>9</v>
      </c>
      <c r="H120" t="s">
        <v>244</v>
      </c>
    </row>
    <row r="121" spans="1:8" hidden="1">
      <c r="A121" s="3">
        <f>A120</f>
        <v>43054</v>
      </c>
      <c r="B121" t="str">
        <f t="shared" ref="A121:B122" si="32">B120</f>
        <v>CHG016064</v>
      </c>
      <c r="C121" t="s">
        <v>63</v>
      </c>
      <c r="D121" t="s">
        <v>46</v>
      </c>
      <c r="E121" t="s">
        <v>242</v>
      </c>
      <c r="F121" t="s">
        <v>243</v>
      </c>
      <c r="G121">
        <v>5</v>
      </c>
      <c r="H121" t="s">
        <v>245</v>
      </c>
    </row>
    <row r="122" spans="1:8" hidden="1">
      <c r="A122" s="3">
        <f>A121</f>
        <v>43054</v>
      </c>
      <c r="B122" t="str">
        <f t="shared" si="32"/>
        <v>CHG016064</v>
      </c>
      <c r="C122" t="s">
        <v>63</v>
      </c>
      <c r="D122" t="s">
        <v>46</v>
      </c>
      <c r="E122" t="s">
        <v>242</v>
      </c>
      <c r="F122" t="s">
        <v>246</v>
      </c>
      <c r="G122">
        <v>25</v>
      </c>
      <c r="H122" t="s">
        <v>247</v>
      </c>
    </row>
    <row r="123" spans="1:8" hidden="1">
      <c r="A123" s="4">
        <v>43054</v>
      </c>
      <c r="B123" s="2" t="s">
        <v>249</v>
      </c>
      <c r="C123" s="2" t="s">
        <v>11</v>
      </c>
      <c r="D123" s="2" t="s">
        <v>10</v>
      </c>
      <c r="E123" s="2" t="s">
        <v>111</v>
      </c>
      <c r="F123" s="2" t="s">
        <v>250</v>
      </c>
      <c r="G123" s="2">
        <v>25864</v>
      </c>
      <c r="H123" s="2" t="s">
        <v>251</v>
      </c>
    </row>
    <row r="124" spans="1:8" hidden="1">
      <c r="A124" s="4">
        <f>A123</f>
        <v>43054</v>
      </c>
      <c r="B124" s="2" t="str">
        <f t="shared" ref="A124:B124" si="33">B123</f>
        <v>CHG016065</v>
      </c>
      <c r="C124" s="2" t="s">
        <v>11</v>
      </c>
      <c r="D124" s="2" t="s">
        <v>10</v>
      </c>
      <c r="E124" s="2" t="s">
        <v>111</v>
      </c>
      <c r="F124" s="2" t="s">
        <v>252</v>
      </c>
      <c r="G124" s="2">
        <v>32112</v>
      </c>
      <c r="H124" s="2" t="s">
        <v>251</v>
      </c>
    </row>
    <row r="125" spans="1:8" hidden="1">
      <c r="A125" s="4">
        <v>43054</v>
      </c>
      <c r="B125" s="2" t="s">
        <v>253</v>
      </c>
      <c r="C125" s="2" t="s">
        <v>10</v>
      </c>
      <c r="D125" s="2" t="s">
        <v>232</v>
      </c>
      <c r="E125" s="2" t="s">
        <v>111</v>
      </c>
      <c r="F125" s="2" t="s">
        <v>250</v>
      </c>
      <c r="G125" s="2">
        <v>25864</v>
      </c>
      <c r="H125" s="2"/>
    </row>
    <row r="126" spans="1:8" hidden="1">
      <c r="A126" s="4">
        <f>A125</f>
        <v>43054</v>
      </c>
      <c r="B126" s="2" t="str">
        <f t="shared" ref="A126:B126" si="34">B125</f>
        <v>CHG016066</v>
      </c>
      <c r="C126" s="2" t="s">
        <v>10</v>
      </c>
      <c r="D126" s="2" t="s">
        <v>232</v>
      </c>
      <c r="E126" s="2" t="s">
        <v>111</v>
      </c>
      <c r="F126" s="2" t="s">
        <v>252</v>
      </c>
      <c r="G126" s="2">
        <v>32112</v>
      </c>
    </row>
    <row r="127" spans="1:8" hidden="1">
      <c r="A127" s="4">
        <v>43054</v>
      </c>
      <c r="B127" s="2" t="s">
        <v>254</v>
      </c>
      <c r="C127" s="2" t="s">
        <v>46</v>
      </c>
      <c r="D127" s="2" t="s">
        <v>59</v>
      </c>
      <c r="E127" s="2" t="s">
        <v>82</v>
      </c>
      <c r="F127" s="2" t="s">
        <v>89</v>
      </c>
      <c r="G127" s="2">
        <v>78060</v>
      </c>
      <c r="H127" s="2" t="s">
        <v>90</v>
      </c>
    </row>
    <row r="128" spans="1:8" hidden="1">
      <c r="A128" s="4">
        <f>A127</f>
        <v>43054</v>
      </c>
      <c r="B128" s="2" t="str">
        <f t="shared" ref="A128:B129" si="35">B127</f>
        <v>CHG016068</v>
      </c>
      <c r="C128" s="2" t="s">
        <v>46</v>
      </c>
      <c r="D128" s="2" t="s">
        <v>85</v>
      </c>
      <c r="E128" s="2" t="s">
        <v>82</v>
      </c>
      <c r="F128" s="2" t="s">
        <v>89</v>
      </c>
      <c r="G128" s="2">
        <v>428</v>
      </c>
      <c r="H128" s="2" t="s">
        <v>86</v>
      </c>
    </row>
    <row r="129" spans="1:8" hidden="1">
      <c r="A129" s="4">
        <f>A128</f>
        <v>43054</v>
      </c>
      <c r="B129" s="2" t="str">
        <f t="shared" si="35"/>
        <v>CHG016068</v>
      </c>
      <c r="C129" s="2" t="s">
        <v>46</v>
      </c>
      <c r="D129" s="2" t="s">
        <v>85</v>
      </c>
      <c r="E129" s="2" t="s">
        <v>82</v>
      </c>
      <c r="F129" s="2" t="s">
        <v>89</v>
      </c>
      <c r="G129" s="2">
        <v>4</v>
      </c>
      <c r="H129" s="2" t="s">
        <v>87</v>
      </c>
    </row>
    <row r="130" spans="1:8" hidden="1">
      <c r="A130" s="4">
        <v>43054</v>
      </c>
      <c r="B130" s="2" t="s">
        <v>255</v>
      </c>
      <c r="C130" s="2" t="s">
        <v>232</v>
      </c>
      <c r="D130" s="2" t="s">
        <v>59</v>
      </c>
      <c r="E130" s="2" t="s">
        <v>111</v>
      </c>
      <c r="F130" s="2" t="s">
        <v>252</v>
      </c>
      <c r="G130" s="2">
        <v>35398</v>
      </c>
      <c r="H130" s="2" t="s">
        <v>256</v>
      </c>
    </row>
    <row r="131" spans="1:8" hidden="1">
      <c r="A131" s="4">
        <f>A130</f>
        <v>43054</v>
      </c>
      <c r="B131" s="2" t="str">
        <f t="shared" ref="A131:B131" si="36">B130</f>
        <v>CHG016069</v>
      </c>
      <c r="C131" s="2" t="s">
        <v>232</v>
      </c>
      <c r="D131" s="2" t="s">
        <v>85</v>
      </c>
      <c r="E131" s="2" t="s">
        <v>111</v>
      </c>
      <c r="F131" s="2" t="s">
        <v>252</v>
      </c>
      <c r="G131" s="2">
        <v>277</v>
      </c>
      <c r="H131" s="2" t="s">
        <v>86</v>
      </c>
    </row>
    <row r="132" spans="1:8" hidden="1">
      <c r="A132" s="4">
        <v>43054</v>
      </c>
      <c r="B132" s="2" t="s">
        <v>257</v>
      </c>
      <c r="C132" s="2" t="s">
        <v>185</v>
      </c>
      <c r="D132" s="2" t="s">
        <v>59</v>
      </c>
      <c r="E132" s="2" t="s">
        <v>258</v>
      </c>
      <c r="F132" s="2" t="s">
        <v>259</v>
      </c>
      <c r="G132" s="2">
        <v>7733</v>
      </c>
      <c r="H132" s="2" t="s">
        <v>260</v>
      </c>
    </row>
    <row r="133" spans="1:8" hidden="1">
      <c r="A133" s="4">
        <f>A132</f>
        <v>43054</v>
      </c>
      <c r="B133" s="2" t="str">
        <f t="shared" ref="A133:B133" si="37">B132</f>
        <v>CHG016070</v>
      </c>
      <c r="C133" s="2" t="s">
        <v>185</v>
      </c>
      <c r="D133" s="2" t="s">
        <v>85</v>
      </c>
      <c r="E133" s="2" t="s">
        <v>258</v>
      </c>
      <c r="F133" s="2" t="s">
        <v>259</v>
      </c>
      <c r="G133" s="2">
        <v>2</v>
      </c>
      <c r="H133" s="2" t="s">
        <v>86</v>
      </c>
    </row>
    <row r="134" spans="1:8" hidden="1">
      <c r="A134" s="4">
        <v>43054</v>
      </c>
      <c r="B134" s="2" t="s">
        <v>261</v>
      </c>
      <c r="C134" s="2" t="s">
        <v>11</v>
      </c>
      <c r="D134" s="2" t="s">
        <v>102</v>
      </c>
      <c r="E134" s="2" t="s">
        <v>40</v>
      </c>
      <c r="F134" s="2" t="s">
        <v>138</v>
      </c>
      <c r="G134" s="2">
        <v>5658</v>
      </c>
      <c r="H134" s="2" t="s">
        <v>139</v>
      </c>
    </row>
    <row r="135" spans="1:8" hidden="1">
      <c r="A135" s="4">
        <f>A134</f>
        <v>43054</v>
      </c>
      <c r="B135" s="2" t="str">
        <f t="shared" ref="A135:B136" si="38">B134</f>
        <v>CHG016071</v>
      </c>
      <c r="C135" s="2" t="s">
        <v>11</v>
      </c>
      <c r="D135" s="2" t="s">
        <v>85</v>
      </c>
      <c r="E135" s="2" t="s">
        <v>40</v>
      </c>
      <c r="F135" s="2" t="s">
        <v>138</v>
      </c>
      <c r="G135" s="2">
        <v>35</v>
      </c>
      <c r="H135" s="2" t="s">
        <v>86</v>
      </c>
    </row>
    <row r="136" spans="1:8" hidden="1">
      <c r="A136" s="4">
        <f>A135</f>
        <v>43054</v>
      </c>
      <c r="B136" s="2" t="str">
        <f t="shared" si="38"/>
        <v>CHG016071</v>
      </c>
      <c r="C136" s="2" t="s">
        <v>11</v>
      </c>
      <c r="D136" s="2" t="s">
        <v>85</v>
      </c>
      <c r="E136" s="2" t="s">
        <v>40</v>
      </c>
      <c r="F136" s="2" t="s">
        <v>138</v>
      </c>
      <c r="G136" s="2">
        <v>7654</v>
      </c>
      <c r="H136" s="2" t="s">
        <v>87</v>
      </c>
    </row>
    <row r="137" spans="1:8" hidden="1">
      <c r="A137" s="4">
        <v>43054</v>
      </c>
      <c r="B137" s="2" t="s">
        <v>262</v>
      </c>
      <c r="C137" s="2" t="s">
        <v>11</v>
      </c>
      <c r="D137" s="2" t="s">
        <v>102</v>
      </c>
      <c r="E137" s="2" t="s">
        <v>111</v>
      </c>
      <c r="F137" s="2" t="s">
        <v>233</v>
      </c>
      <c r="G137" s="2">
        <v>15000</v>
      </c>
      <c r="H137" s="2" t="s">
        <v>263</v>
      </c>
    </row>
    <row r="138" spans="1:8" hidden="1">
      <c r="A138" s="4">
        <v>43054</v>
      </c>
      <c r="B138" s="2" t="s">
        <v>264</v>
      </c>
      <c r="C138" s="2" t="s">
        <v>11</v>
      </c>
      <c r="D138" s="2" t="s">
        <v>59</v>
      </c>
      <c r="E138" s="2" t="s">
        <v>15</v>
      </c>
      <c r="F138" s="2" t="s">
        <v>16</v>
      </c>
      <c r="G138" s="2">
        <v>15000</v>
      </c>
      <c r="H138" s="2" t="s">
        <v>214</v>
      </c>
    </row>
    <row r="139" spans="1:8" hidden="1">
      <c r="A139" s="4">
        <v>43054</v>
      </c>
      <c r="B139" s="2" t="s">
        <v>265</v>
      </c>
      <c r="C139" s="2" t="s">
        <v>11</v>
      </c>
      <c r="D139" s="2" t="s">
        <v>59</v>
      </c>
      <c r="E139" s="2" t="s">
        <v>30</v>
      </c>
      <c r="F139" s="2" t="s">
        <v>31</v>
      </c>
      <c r="G139" s="2">
        <v>50000</v>
      </c>
      <c r="H139" s="2" t="s">
        <v>266</v>
      </c>
    </row>
    <row r="140" spans="1:8" hidden="1">
      <c r="A140" s="3">
        <v>43054</v>
      </c>
      <c r="B140" t="s">
        <v>267</v>
      </c>
      <c r="C140" t="s">
        <v>158</v>
      </c>
      <c r="D140" t="s">
        <v>63</v>
      </c>
      <c r="E140" t="s">
        <v>72</v>
      </c>
      <c r="F140" t="s">
        <v>240</v>
      </c>
      <c r="G140">
        <v>25</v>
      </c>
      <c r="H140" t="s">
        <v>268</v>
      </c>
    </row>
    <row r="141" spans="1:8" hidden="1">
      <c r="A141" s="4">
        <v>43054</v>
      </c>
      <c r="B141" s="2" t="s">
        <v>269</v>
      </c>
      <c r="C141" s="2" t="s">
        <v>10</v>
      </c>
      <c r="D141" s="2" t="s">
        <v>11</v>
      </c>
      <c r="E141" s="2" t="s">
        <v>30</v>
      </c>
      <c r="F141" s="2" t="s">
        <v>31</v>
      </c>
      <c r="G141" s="2">
        <v>110958</v>
      </c>
      <c r="H141" s="2"/>
    </row>
    <row r="142" spans="1:8" hidden="1">
      <c r="A142" s="4">
        <v>43054</v>
      </c>
      <c r="B142" s="2" t="s">
        <v>270</v>
      </c>
      <c r="C142" s="2" t="s">
        <v>10</v>
      </c>
      <c r="D142" s="2" t="s">
        <v>11</v>
      </c>
      <c r="E142" s="2" t="s">
        <v>37</v>
      </c>
      <c r="F142" s="2" t="s">
        <v>38</v>
      </c>
      <c r="G142" s="2">
        <v>60148</v>
      </c>
    </row>
    <row r="143" spans="1:8" hidden="1">
      <c r="A143" s="4">
        <v>43054</v>
      </c>
      <c r="B143" s="2" t="s">
        <v>271</v>
      </c>
      <c r="C143" s="2" t="s">
        <v>10</v>
      </c>
      <c r="D143" s="2" t="s">
        <v>11</v>
      </c>
      <c r="E143" s="2" t="s">
        <v>50</v>
      </c>
      <c r="F143" s="2" t="s">
        <v>199</v>
      </c>
      <c r="G143" s="2">
        <v>79510</v>
      </c>
    </row>
    <row r="144" spans="1:8" hidden="1">
      <c r="A144" s="4">
        <v>43054</v>
      </c>
      <c r="B144" s="2" t="s">
        <v>272</v>
      </c>
      <c r="C144" s="2" t="s">
        <v>10</v>
      </c>
      <c r="D144" s="2" t="s">
        <v>11</v>
      </c>
      <c r="E144" s="2" t="s">
        <v>27</v>
      </c>
      <c r="F144" s="2" t="s">
        <v>28</v>
      </c>
      <c r="G144" s="2">
        <v>29956</v>
      </c>
    </row>
    <row r="145" spans="1:8" hidden="1">
      <c r="A145" s="3">
        <v>43054</v>
      </c>
      <c r="B145" t="s">
        <v>273</v>
      </c>
      <c r="C145" s="5" t="s">
        <v>10</v>
      </c>
      <c r="D145" s="5" t="s">
        <v>224</v>
      </c>
      <c r="E145" t="s">
        <v>141</v>
      </c>
      <c r="F145" t="s">
        <v>142</v>
      </c>
      <c r="G145">
        <v>62</v>
      </c>
      <c r="H145" t="s">
        <v>274</v>
      </c>
    </row>
    <row r="146" spans="1:8" hidden="1">
      <c r="A146" s="3">
        <v>43054</v>
      </c>
      <c r="B146" t="s">
        <v>275</v>
      </c>
      <c r="C146" s="5" t="s">
        <v>224</v>
      </c>
      <c r="D146" s="5" t="s">
        <v>102</v>
      </c>
      <c r="E146" t="s">
        <v>141</v>
      </c>
      <c r="F146" t="s">
        <v>142</v>
      </c>
      <c r="G146">
        <v>62</v>
      </c>
      <c r="H146" t="s">
        <v>274</v>
      </c>
    </row>
    <row r="147" spans="1:8" hidden="1">
      <c r="A147" s="4">
        <v>43055</v>
      </c>
      <c r="B147" s="2" t="s">
        <v>276</v>
      </c>
      <c r="C147" s="2" t="s">
        <v>10</v>
      </c>
      <c r="D147" s="2" t="s">
        <v>11</v>
      </c>
      <c r="E147" s="2" t="s">
        <v>30</v>
      </c>
      <c r="F147" s="2" t="s">
        <v>31</v>
      </c>
      <c r="G147" s="2">
        <v>99316</v>
      </c>
      <c r="H147" s="2"/>
    </row>
    <row r="148" spans="1:8" hidden="1">
      <c r="A148" s="4">
        <f>A147</f>
        <v>43055</v>
      </c>
      <c r="B148" s="2" t="str">
        <f t="shared" ref="A148:B148" si="39">B147</f>
        <v>CHG016083</v>
      </c>
      <c r="C148" s="2" t="s">
        <v>10</v>
      </c>
      <c r="D148" s="2" t="s">
        <v>11</v>
      </c>
      <c r="E148" s="2" t="s">
        <v>30</v>
      </c>
      <c r="F148" s="2" t="s">
        <v>31</v>
      </c>
      <c r="G148" s="2">
        <v>88445</v>
      </c>
      <c r="H148" s="2"/>
    </row>
    <row r="149" spans="1:8" hidden="1">
      <c r="A149" s="4">
        <v>43055</v>
      </c>
      <c r="B149" s="2" t="s">
        <v>277</v>
      </c>
      <c r="C149" s="2" t="s">
        <v>10</v>
      </c>
      <c r="D149" s="2" t="s">
        <v>11</v>
      </c>
      <c r="E149" s="2" t="s">
        <v>111</v>
      </c>
      <c r="F149" s="2" t="s">
        <v>278</v>
      </c>
      <c r="G149" s="2">
        <v>50961</v>
      </c>
    </row>
    <row r="150" spans="1:8" hidden="1">
      <c r="A150" s="4">
        <v>43055</v>
      </c>
      <c r="B150" s="2" t="s">
        <v>279</v>
      </c>
      <c r="C150" s="2" t="s">
        <v>10</v>
      </c>
      <c r="D150" s="2" t="s">
        <v>11</v>
      </c>
      <c r="E150" s="2" t="s">
        <v>107</v>
      </c>
      <c r="F150" s="2" t="s">
        <v>280</v>
      </c>
      <c r="G150" s="2">
        <v>59008</v>
      </c>
    </row>
    <row r="151" spans="1:8" hidden="1">
      <c r="A151" s="4">
        <f>A150</f>
        <v>43055</v>
      </c>
      <c r="B151" s="2" t="str">
        <f t="shared" ref="A151:B151" si="40">B150</f>
        <v>CHG016085</v>
      </c>
      <c r="C151" s="2" t="s">
        <v>10</v>
      </c>
      <c r="D151" s="2" t="s">
        <v>11</v>
      </c>
      <c r="E151" s="2" t="s">
        <v>107</v>
      </c>
      <c r="F151" s="2" t="s">
        <v>193</v>
      </c>
      <c r="G151" s="2">
        <v>59808</v>
      </c>
    </row>
    <row r="152" spans="1:8" hidden="1">
      <c r="A152" s="4">
        <v>43055</v>
      </c>
      <c r="B152" s="2" t="s">
        <v>281</v>
      </c>
      <c r="C152" s="2" t="s">
        <v>10</v>
      </c>
      <c r="D152" s="2" t="s">
        <v>11</v>
      </c>
      <c r="E152" s="2" t="s">
        <v>18</v>
      </c>
      <c r="F152" s="2" t="s">
        <v>19</v>
      </c>
      <c r="G152" s="2">
        <v>14042</v>
      </c>
    </row>
    <row r="153" spans="1:8" hidden="1">
      <c r="A153" s="4">
        <v>43055</v>
      </c>
      <c r="B153" s="2" t="s">
        <v>282</v>
      </c>
      <c r="C153" s="2" t="s">
        <v>10</v>
      </c>
      <c r="D153" s="2" t="s">
        <v>11</v>
      </c>
      <c r="E153" s="2" t="s">
        <v>33</v>
      </c>
      <c r="F153" s="2" t="s">
        <v>283</v>
      </c>
      <c r="G153" s="2">
        <v>50000</v>
      </c>
    </row>
    <row r="154" spans="1:8" hidden="1">
      <c r="A154" s="4">
        <v>43055</v>
      </c>
      <c r="B154" s="2" t="s">
        <v>284</v>
      </c>
      <c r="C154" s="2" t="s">
        <v>10</v>
      </c>
      <c r="D154" s="2" t="s">
        <v>11</v>
      </c>
      <c r="E154" s="2" t="s">
        <v>285</v>
      </c>
      <c r="F154" s="2" t="s">
        <v>25</v>
      </c>
      <c r="G154" s="2">
        <v>30014</v>
      </c>
    </row>
    <row r="155" spans="1:8" hidden="1">
      <c r="A155" s="4">
        <v>43055</v>
      </c>
      <c r="B155" s="2" t="s">
        <v>286</v>
      </c>
      <c r="C155" s="2" t="s">
        <v>10</v>
      </c>
      <c r="D155" s="2" t="s">
        <v>11</v>
      </c>
      <c r="E155" s="2" t="s">
        <v>27</v>
      </c>
      <c r="F155" s="2" t="s">
        <v>28</v>
      </c>
      <c r="G155" s="2">
        <v>7823</v>
      </c>
    </row>
    <row r="156" spans="1:8" hidden="1">
      <c r="A156" s="4">
        <v>43055</v>
      </c>
      <c r="B156" s="2" t="s">
        <v>287</v>
      </c>
      <c r="C156" s="2" t="s">
        <v>10</v>
      </c>
      <c r="D156" s="2" t="s">
        <v>11</v>
      </c>
      <c r="E156" s="2" t="s">
        <v>43</v>
      </c>
      <c r="F156" s="2" t="s">
        <v>44</v>
      </c>
      <c r="G156" s="2">
        <v>60000</v>
      </c>
    </row>
    <row r="157" spans="1:8" hidden="1">
      <c r="A157" s="4">
        <v>43055</v>
      </c>
      <c r="B157" s="2" t="s">
        <v>288</v>
      </c>
      <c r="C157" s="2" t="s">
        <v>10</v>
      </c>
      <c r="D157" s="2" t="s">
        <v>11</v>
      </c>
      <c r="E157" s="2" t="s">
        <v>50</v>
      </c>
      <c r="F157" s="2" t="s">
        <v>199</v>
      </c>
      <c r="G157" s="2">
        <v>78939</v>
      </c>
    </row>
    <row r="158" spans="1:8" hidden="1">
      <c r="A158" s="4">
        <v>43055</v>
      </c>
      <c r="B158" s="2" t="s">
        <v>289</v>
      </c>
      <c r="C158" s="2" t="s">
        <v>10</v>
      </c>
      <c r="D158" s="2" t="s">
        <v>46</v>
      </c>
      <c r="E158" s="2" t="s">
        <v>103</v>
      </c>
      <c r="F158" s="2" t="s">
        <v>290</v>
      </c>
      <c r="G158" s="2">
        <v>181368</v>
      </c>
    </row>
    <row r="159" spans="1:8" hidden="1">
      <c r="A159" s="4">
        <v>43055</v>
      </c>
      <c r="B159" s="2" t="s">
        <v>291</v>
      </c>
      <c r="C159" s="2" t="s">
        <v>10</v>
      </c>
      <c r="D159" s="2" t="s">
        <v>46</v>
      </c>
      <c r="E159" s="2" t="s">
        <v>55</v>
      </c>
      <c r="F159" s="2" t="s">
        <v>56</v>
      </c>
      <c r="G159" s="2">
        <v>44945</v>
      </c>
    </row>
    <row r="160" spans="1:8" hidden="1">
      <c r="A160" s="4">
        <v>43055</v>
      </c>
      <c r="B160" s="2" t="s">
        <v>292</v>
      </c>
      <c r="C160" s="2" t="s">
        <v>46</v>
      </c>
      <c r="D160" s="2" t="s">
        <v>59</v>
      </c>
      <c r="E160" s="2" t="s">
        <v>92</v>
      </c>
      <c r="F160" s="2" t="s">
        <v>93</v>
      </c>
      <c r="G160" s="2">
        <v>60000</v>
      </c>
      <c r="H160" s="2" t="s">
        <v>94</v>
      </c>
    </row>
    <row r="161" spans="1:8" hidden="1">
      <c r="A161" s="4">
        <v>43055</v>
      </c>
      <c r="B161" s="2" t="s">
        <v>293</v>
      </c>
      <c r="C161" s="2" t="s">
        <v>46</v>
      </c>
      <c r="D161" s="2" t="s">
        <v>59</v>
      </c>
      <c r="E161" s="2" t="s">
        <v>294</v>
      </c>
      <c r="F161" s="2" t="s">
        <v>295</v>
      </c>
      <c r="G161" s="2">
        <v>28409</v>
      </c>
      <c r="H161" s="2" t="s">
        <v>296</v>
      </c>
    </row>
    <row r="162" spans="1:8" hidden="1">
      <c r="A162" s="4">
        <f>A161</f>
        <v>43055</v>
      </c>
      <c r="B162" s="2" t="str">
        <f t="shared" ref="A162:B162" si="41">B161</f>
        <v>CHG016095</v>
      </c>
      <c r="C162" s="2" t="s">
        <v>46</v>
      </c>
      <c r="D162" s="2" t="s">
        <v>85</v>
      </c>
      <c r="E162" s="2" t="s">
        <v>294</v>
      </c>
      <c r="F162" s="2" t="s">
        <v>295</v>
      </c>
      <c r="G162" s="2">
        <v>2079</v>
      </c>
      <c r="H162" s="2" t="s">
        <v>86</v>
      </c>
    </row>
    <row r="163" spans="1:8" hidden="1">
      <c r="A163" s="4">
        <v>43055</v>
      </c>
      <c r="B163" s="2" t="s">
        <v>297</v>
      </c>
      <c r="C163" s="2" t="s">
        <v>46</v>
      </c>
      <c r="D163" s="2" t="s">
        <v>59</v>
      </c>
      <c r="E163" s="2" t="s">
        <v>298</v>
      </c>
      <c r="F163" s="2" t="s">
        <v>299</v>
      </c>
      <c r="G163" s="2">
        <v>40000</v>
      </c>
      <c r="H163" s="2" t="s">
        <v>300</v>
      </c>
    </row>
    <row r="164" spans="1:8" hidden="1">
      <c r="A164" s="4">
        <v>43055</v>
      </c>
      <c r="B164" s="2" t="s">
        <v>301</v>
      </c>
      <c r="C164" s="2" t="s">
        <v>46</v>
      </c>
      <c r="D164" s="2" t="s">
        <v>102</v>
      </c>
      <c r="E164" s="2" t="s">
        <v>50</v>
      </c>
      <c r="F164" s="2" t="s">
        <v>302</v>
      </c>
      <c r="G164" s="2">
        <v>195599</v>
      </c>
      <c r="H164" s="2" t="s">
        <v>303</v>
      </c>
    </row>
    <row r="165" spans="1:8" hidden="1">
      <c r="A165" s="4">
        <f>A164</f>
        <v>43055</v>
      </c>
      <c r="B165" s="2" t="str">
        <f t="shared" ref="A165:B166" si="42">B164</f>
        <v>CHG016097</v>
      </c>
      <c r="C165" s="2" t="s">
        <v>46</v>
      </c>
      <c r="D165" s="2" t="s">
        <v>85</v>
      </c>
      <c r="E165" s="2" t="s">
        <v>50</v>
      </c>
      <c r="F165" s="2" t="s">
        <v>302</v>
      </c>
      <c r="G165" s="2">
        <v>4400</v>
      </c>
      <c r="H165" s="2" t="s">
        <v>86</v>
      </c>
    </row>
    <row r="166" spans="1:8" hidden="1">
      <c r="A166" s="4">
        <f>A165</f>
        <v>43055</v>
      </c>
      <c r="B166" s="2" t="str">
        <f t="shared" si="42"/>
        <v>CHG016097</v>
      </c>
      <c r="C166" s="2" t="s">
        <v>46</v>
      </c>
      <c r="D166" s="2" t="s">
        <v>85</v>
      </c>
      <c r="E166" s="2" t="s">
        <v>50</v>
      </c>
      <c r="F166" s="2" t="s">
        <v>302</v>
      </c>
      <c r="G166" s="2">
        <v>1</v>
      </c>
      <c r="H166" s="2" t="s">
        <v>87</v>
      </c>
    </row>
    <row r="167" spans="1:8" hidden="1">
      <c r="A167" s="4">
        <v>43055</v>
      </c>
      <c r="B167" s="2" t="s">
        <v>304</v>
      </c>
      <c r="C167" s="2" t="s">
        <v>185</v>
      </c>
      <c r="D167" s="2" t="s">
        <v>59</v>
      </c>
      <c r="E167" s="2" t="s">
        <v>305</v>
      </c>
      <c r="F167" s="2" t="s">
        <v>306</v>
      </c>
      <c r="G167" s="2">
        <v>67040</v>
      </c>
      <c r="H167" s="2" t="s">
        <v>307</v>
      </c>
    </row>
    <row r="168" spans="1:8" hidden="1">
      <c r="A168" s="4">
        <f>A167</f>
        <v>43055</v>
      </c>
      <c r="B168" s="2" t="str">
        <f t="shared" ref="A168:B168" si="43">B167</f>
        <v>CHG016098</v>
      </c>
      <c r="C168" s="2" t="s">
        <v>185</v>
      </c>
      <c r="D168" s="2" t="s">
        <v>85</v>
      </c>
      <c r="E168" s="2" t="s">
        <v>305</v>
      </c>
      <c r="F168" s="2" t="s">
        <v>306</v>
      </c>
      <c r="G168" s="2">
        <v>1003</v>
      </c>
      <c r="H168" s="2" t="s">
        <v>86</v>
      </c>
    </row>
    <row r="169" spans="1:8" hidden="1">
      <c r="A169" s="4">
        <v>43055</v>
      </c>
      <c r="B169" s="2" t="s">
        <v>308</v>
      </c>
      <c r="C169" s="2" t="s">
        <v>11</v>
      </c>
      <c r="D169" s="2" t="s">
        <v>59</v>
      </c>
      <c r="E169" s="2" t="s">
        <v>107</v>
      </c>
      <c r="F169" s="2" t="s">
        <v>309</v>
      </c>
      <c r="G169" s="2">
        <v>24193</v>
      </c>
      <c r="H169" s="2" t="s">
        <v>310</v>
      </c>
    </row>
    <row r="170" spans="1:8" hidden="1">
      <c r="A170" s="4">
        <f>A169</f>
        <v>43055</v>
      </c>
      <c r="B170" s="2" t="str">
        <f t="shared" ref="A170:B171" si="44">B169</f>
        <v>CHG016099</v>
      </c>
      <c r="C170" s="2" t="s">
        <v>11</v>
      </c>
      <c r="D170" s="2" t="s">
        <v>85</v>
      </c>
      <c r="E170" s="2" t="s">
        <v>107</v>
      </c>
      <c r="F170" s="2" t="s">
        <v>309</v>
      </c>
      <c r="G170" s="2">
        <v>19</v>
      </c>
      <c r="H170" s="2" t="s">
        <v>86</v>
      </c>
    </row>
    <row r="171" spans="1:8" hidden="1">
      <c r="A171" s="4">
        <f>A170</f>
        <v>43055</v>
      </c>
      <c r="B171" s="2" t="str">
        <f t="shared" si="44"/>
        <v>CHG016099</v>
      </c>
      <c r="C171" s="2" t="s">
        <v>11</v>
      </c>
      <c r="D171" s="2" t="s">
        <v>85</v>
      </c>
      <c r="E171" s="2" t="s">
        <v>107</v>
      </c>
      <c r="F171" s="2" t="s">
        <v>309</v>
      </c>
      <c r="G171" s="2">
        <v>5</v>
      </c>
      <c r="H171" s="2" t="s">
        <v>87</v>
      </c>
    </row>
    <row r="172" spans="1:8" hidden="1">
      <c r="A172" s="4">
        <v>43055</v>
      </c>
      <c r="B172" s="2" t="s">
        <v>311</v>
      </c>
      <c r="C172" s="2" t="s">
        <v>11</v>
      </c>
      <c r="D172" s="2" t="s">
        <v>59</v>
      </c>
      <c r="E172" s="2" t="s">
        <v>107</v>
      </c>
      <c r="F172" s="2" t="s">
        <v>312</v>
      </c>
      <c r="G172" s="2">
        <v>101337</v>
      </c>
      <c r="H172" s="2" t="s">
        <v>313</v>
      </c>
    </row>
    <row r="173" spans="1:8" hidden="1">
      <c r="A173" s="4">
        <f>A172</f>
        <v>43055</v>
      </c>
      <c r="B173" s="2" t="str">
        <f t="shared" ref="A173:B174" si="45">B172</f>
        <v>CHG016100</v>
      </c>
      <c r="C173" s="2" t="s">
        <v>11</v>
      </c>
      <c r="D173" s="2" t="s">
        <v>85</v>
      </c>
      <c r="E173" s="2" t="s">
        <v>107</v>
      </c>
      <c r="F173" s="2" t="s">
        <v>312</v>
      </c>
      <c r="G173" s="2">
        <v>62</v>
      </c>
      <c r="H173" s="2" t="s">
        <v>86</v>
      </c>
    </row>
    <row r="174" spans="1:8" hidden="1">
      <c r="A174" s="4">
        <f>A173</f>
        <v>43055</v>
      </c>
      <c r="B174" s="2" t="str">
        <f t="shared" si="45"/>
        <v>CHG016100</v>
      </c>
      <c r="C174" s="2" t="s">
        <v>11</v>
      </c>
      <c r="D174" s="2" t="s">
        <v>85</v>
      </c>
      <c r="E174" s="2" t="s">
        <v>107</v>
      </c>
      <c r="F174" s="2" t="s">
        <v>312</v>
      </c>
      <c r="G174" s="2">
        <v>1</v>
      </c>
      <c r="H174" s="2" t="s">
        <v>87</v>
      </c>
    </row>
    <row r="175" spans="1:8" hidden="1">
      <c r="A175" s="4">
        <v>43055</v>
      </c>
      <c r="B175" s="2" t="s">
        <v>314</v>
      </c>
      <c r="C175" s="2" t="s">
        <v>11</v>
      </c>
      <c r="D175" s="2" t="s">
        <v>59</v>
      </c>
      <c r="E175" s="2" t="s">
        <v>141</v>
      </c>
      <c r="F175" s="2" t="s">
        <v>225</v>
      </c>
      <c r="G175" s="2">
        <v>43200</v>
      </c>
      <c r="H175" s="2" t="s">
        <v>315</v>
      </c>
    </row>
    <row r="176" spans="1:8" hidden="1">
      <c r="A176" s="4">
        <v>43055</v>
      </c>
      <c r="B176" s="2" t="s">
        <v>316</v>
      </c>
      <c r="C176" s="2" t="s">
        <v>11</v>
      </c>
      <c r="D176" s="2" t="s">
        <v>102</v>
      </c>
      <c r="E176" s="2" t="s">
        <v>111</v>
      </c>
      <c r="F176" s="2" t="s">
        <v>233</v>
      </c>
      <c r="G176" s="2">
        <v>15000</v>
      </c>
      <c r="H176" s="2" t="s">
        <v>263</v>
      </c>
    </row>
    <row r="177" spans="1:8" hidden="1">
      <c r="A177" s="4">
        <v>43055</v>
      </c>
      <c r="B177" s="2" t="s">
        <v>317</v>
      </c>
      <c r="C177" s="2" t="s">
        <v>11</v>
      </c>
      <c r="D177" s="2" t="s">
        <v>59</v>
      </c>
      <c r="E177" s="2" t="s">
        <v>318</v>
      </c>
      <c r="F177" s="2" t="s">
        <v>138</v>
      </c>
      <c r="G177" s="2">
        <v>2947</v>
      </c>
      <c r="H177" s="2" t="s">
        <v>319</v>
      </c>
    </row>
    <row r="178" spans="1:8" hidden="1">
      <c r="A178" s="4">
        <f>A177</f>
        <v>43055</v>
      </c>
      <c r="B178" s="2" t="str">
        <f t="shared" ref="A178:B179" si="46">B177</f>
        <v>CHG016103</v>
      </c>
      <c r="C178" s="2" t="s">
        <v>11</v>
      </c>
      <c r="D178" s="2" t="s">
        <v>85</v>
      </c>
      <c r="E178" s="2" t="s">
        <v>318</v>
      </c>
      <c r="F178" s="2" t="s">
        <v>138</v>
      </c>
      <c r="G178" s="2">
        <v>52</v>
      </c>
      <c r="H178" s="2" t="s">
        <v>86</v>
      </c>
    </row>
    <row r="179" spans="1:8" hidden="1">
      <c r="A179" s="4">
        <f>A178</f>
        <v>43055</v>
      </c>
      <c r="B179" s="2" t="str">
        <f t="shared" si="46"/>
        <v>CHG016103</v>
      </c>
      <c r="C179" s="2" t="s">
        <v>11</v>
      </c>
      <c r="D179" s="2" t="s">
        <v>85</v>
      </c>
      <c r="E179" s="2" t="s">
        <v>318</v>
      </c>
      <c r="F179" s="2" t="s">
        <v>138</v>
      </c>
      <c r="G179" s="2">
        <v>1</v>
      </c>
      <c r="H179" s="2" t="s">
        <v>87</v>
      </c>
    </row>
    <row r="180" spans="1:8" hidden="1">
      <c r="A180" s="4">
        <v>43055</v>
      </c>
      <c r="B180" s="2" t="s">
        <v>320</v>
      </c>
      <c r="C180" s="2" t="s">
        <v>11</v>
      </c>
      <c r="D180" s="2" t="s">
        <v>59</v>
      </c>
      <c r="E180" s="2" t="s">
        <v>15</v>
      </c>
      <c r="F180" s="2" t="s">
        <v>16</v>
      </c>
      <c r="G180" s="2">
        <v>5000</v>
      </c>
      <c r="H180" s="2" t="s">
        <v>214</v>
      </c>
    </row>
    <row r="181" spans="1:8" hidden="1">
      <c r="A181" s="4">
        <v>43055</v>
      </c>
      <c r="B181" s="2" t="s">
        <v>321</v>
      </c>
      <c r="C181" s="2" t="s">
        <v>11</v>
      </c>
      <c r="D181" s="2" t="s">
        <v>59</v>
      </c>
      <c r="E181" s="2" t="s">
        <v>12</v>
      </c>
      <c r="F181" s="2" t="s">
        <v>13</v>
      </c>
      <c r="G181" s="2">
        <v>21600</v>
      </c>
      <c r="H181" s="2" t="s">
        <v>322</v>
      </c>
    </row>
    <row r="182" spans="1:8" hidden="1">
      <c r="A182" s="4">
        <v>43055</v>
      </c>
      <c r="B182" s="2" t="s">
        <v>323</v>
      </c>
      <c r="C182" s="2" t="s">
        <v>11</v>
      </c>
      <c r="D182" s="2" t="s">
        <v>59</v>
      </c>
      <c r="E182" s="2" t="s">
        <v>30</v>
      </c>
      <c r="F182" s="2" t="s">
        <v>31</v>
      </c>
      <c r="G182" s="2">
        <v>50508</v>
      </c>
      <c r="H182" s="2" t="s">
        <v>266</v>
      </c>
    </row>
    <row r="183" spans="1:8" hidden="1">
      <c r="A183" s="4">
        <f>A182</f>
        <v>43055</v>
      </c>
      <c r="B183" s="2" t="str">
        <f t="shared" ref="A183:B184" si="47">B182</f>
        <v>CHG016106</v>
      </c>
      <c r="C183" s="2" t="s">
        <v>11</v>
      </c>
      <c r="D183" s="2" t="s">
        <v>85</v>
      </c>
      <c r="E183" s="2" t="s">
        <v>30</v>
      </c>
      <c r="F183" s="2" t="s">
        <v>31</v>
      </c>
      <c r="G183" s="2">
        <v>197</v>
      </c>
      <c r="H183" s="2" t="s">
        <v>86</v>
      </c>
    </row>
    <row r="184" spans="1:8" hidden="1">
      <c r="A184" s="4">
        <f>A183</f>
        <v>43055</v>
      </c>
      <c r="B184" s="2" t="str">
        <f t="shared" si="47"/>
        <v>CHG016106</v>
      </c>
      <c r="C184" s="2" t="s">
        <v>11</v>
      </c>
      <c r="D184" s="2" t="s">
        <v>85</v>
      </c>
      <c r="E184" s="2" t="s">
        <v>30</v>
      </c>
      <c r="F184" s="2" t="s">
        <v>31</v>
      </c>
      <c r="G184" s="2">
        <v>1</v>
      </c>
      <c r="H184" s="2" t="s">
        <v>87</v>
      </c>
    </row>
    <row r="185" spans="1:8" hidden="1">
      <c r="A185" s="3">
        <v>43055</v>
      </c>
      <c r="B185" t="s">
        <v>324</v>
      </c>
      <c r="C185" t="s">
        <v>232</v>
      </c>
      <c r="D185" t="s">
        <v>63</v>
      </c>
      <c r="E185" t="s">
        <v>325</v>
      </c>
      <c r="F185" t="s">
        <v>326</v>
      </c>
      <c r="G185">
        <v>1</v>
      </c>
      <c r="H185" t="s">
        <v>327</v>
      </c>
    </row>
    <row r="186" spans="1:8" hidden="1">
      <c r="A186" s="3">
        <f>A185</f>
        <v>43055</v>
      </c>
      <c r="B186" t="str">
        <f t="shared" ref="A186:B186" si="48">B185</f>
        <v>CHG016107</v>
      </c>
      <c r="C186" t="s">
        <v>232</v>
      </c>
      <c r="D186" t="s">
        <v>63</v>
      </c>
      <c r="E186" t="s">
        <v>325</v>
      </c>
      <c r="F186" t="s">
        <v>326</v>
      </c>
      <c r="G186">
        <v>8</v>
      </c>
    </row>
    <row r="187" spans="1:8" hidden="1">
      <c r="A187" s="3">
        <v>43055</v>
      </c>
      <c r="B187" t="s">
        <v>328</v>
      </c>
      <c r="C187" t="s">
        <v>158</v>
      </c>
      <c r="D187" t="s">
        <v>63</v>
      </c>
      <c r="E187" t="s">
        <v>329</v>
      </c>
      <c r="F187" t="s">
        <v>330</v>
      </c>
      <c r="G187">
        <v>2</v>
      </c>
      <c r="H187" t="s">
        <v>331</v>
      </c>
    </row>
    <row r="188" spans="1:8" hidden="1">
      <c r="A188" s="3">
        <v>43055</v>
      </c>
      <c r="B188" t="s">
        <v>332</v>
      </c>
      <c r="C188" s="5" t="s">
        <v>59</v>
      </c>
      <c r="D188" s="5" t="s">
        <v>224</v>
      </c>
      <c r="E188" t="s">
        <v>333</v>
      </c>
      <c r="F188" t="s">
        <v>334</v>
      </c>
      <c r="G188">
        <v>5000</v>
      </c>
      <c r="H188" t="s">
        <v>335</v>
      </c>
    </row>
    <row r="189" spans="1:8" hidden="1">
      <c r="A189" s="3">
        <v>43055</v>
      </c>
      <c r="B189" t="s">
        <v>336</v>
      </c>
      <c r="C189" s="5" t="s">
        <v>224</v>
      </c>
      <c r="D189" s="5" t="s">
        <v>102</v>
      </c>
      <c r="E189" t="s">
        <v>333</v>
      </c>
      <c r="F189" t="s">
        <v>334</v>
      </c>
      <c r="G189">
        <v>5000</v>
      </c>
      <c r="H189" t="s">
        <v>335</v>
      </c>
    </row>
    <row r="190" spans="1:8" hidden="1">
      <c r="A190" s="4">
        <v>43055</v>
      </c>
      <c r="B190" s="2" t="s">
        <v>337</v>
      </c>
      <c r="C190" s="6" t="s">
        <v>59</v>
      </c>
      <c r="D190" s="6" t="s">
        <v>224</v>
      </c>
      <c r="E190" s="2" t="s">
        <v>141</v>
      </c>
      <c r="F190" s="2" t="s">
        <v>225</v>
      </c>
      <c r="G190" s="2">
        <v>10000</v>
      </c>
      <c r="H190" s="2" t="s">
        <v>338</v>
      </c>
    </row>
    <row r="191" spans="1:8" hidden="1">
      <c r="A191" s="4">
        <v>43055</v>
      </c>
      <c r="B191" s="2" t="s">
        <v>339</v>
      </c>
      <c r="C191" s="6" t="s">
        <v>224</v>
      </c>
      <c r="D191" s="6" t="s">
        <v>102</v>
      </c>
      <c r="E191" s="2" t="s">
        <v>141</v>
      </c>
      <c r="F191" s="2" t="s">
        <v>225</v>
      </c>
      <c r="G191" s="2">
        <v>10000</v>
      </c>
      <c r="H191" s="2" t="s">
        <v>338</v>
      </c>
    </row>
    <row r="192" spans="1:8" s="2" customFormat="1" hidden="1">
      <c r="A192" s="4">
        <v>43056</v>
      </c>
      <c r="B192" s="2" t="s">
        <v>340</v>
      </c>
      <c r="C192" s="2" t="s">
        <v>10</v>
      </c>
      <c r="D192" s="2" t="s">
        <v>11</v>
      </c>
      <c r="E192" s="2" t="s">
        <v>141</v>
      </c>
      <c r="F192" s="2" t="s">
        <v>341</v>
      </c>
      <c r="G192" s="2">
        <v>50803</v>
      </c>
    </row>
    <row r="193" spans="1:8" hidden="1">
      <c r="A193" s="3">
        <v>43055</v>
      </c>
      <c r="B193" t="s">
        <v>342</v>
      </c>
      <c r="C193" t="s">
        <v>343</v>
      </c>
      <c r="D193" t="s">
        <v>46</v>
      </c>
      <c r="E193" s="5" t="s">
        <v>344</v>
      </c>
      <c r="F193" t="s">
        <v>345</v>
      </c>
      <c r="G193">
        <v>1</v>
      </c>
      <c r="H193" t="s">
        <v>346</v>
      </c>
    </row>
    <row r="194" spans="1:8" hidden="1">
      <c r="A194" s="4">
        <v>43056</v>
      </c>
      <c r="B194" s="2" t="s">
        <v>347</v>
      </c>
      <c r="C194" s="2" t="s">
        <v>10</v>
      </c>
      <c r="D194" s="2" t="s">
        <v>11</v>
      </c>
      <c r="E194" s="2" t="s">
        <v>27</v>
      </c>
      <c r="F194" s="2" t="s">
        <v>28</v>
      </c>
      <c r="G194" s="2">
        <v>29999</v>
      </c>
    </row>
    <row r="195" spans="1:8" hidden="1">
      <c r="A195" s="4">
        <v>43056</v>
      </c>
      <c r="B195" s="2" t="s">
        <v>348</v>
      </c>
      <c r="C195" s="2" t="s">
        <v>10</v>
      </c>
      <c r="D195" s="2" t="s">
        <v>11</v>
      </c>
      <c r="E195" s="2" t="s">
        <v>111</v>
      </c>
      <c r="F195" s="2" t="s">
        <v>278</v>
      </c>
      <c r="G195" s="2">
        <v>16931</v>
      </c>
    </row>
    <row r="196" spans="1:8" hidden="1">
      <c r="A196" s="4">
        <v>43056</v>
      </c>
      <c r="B196" s="2" t="s">
        <v>349</v>
      </c>
      <c r="C196" s="2" t="s">
        <v>10</v>
      </c>
      <c r="D196" s="2" t="s">
        <v>11</v>
      </c>
      <c r="E196" s="2" t="s">
        <v>33</v>
      </c>
      <c r="F196" s="2" t="s">
        <v>283</v>
      </c>
      <c r="G196" s="2">
        <v>59434</v>
      </c>
    </row>
    <row r="197" spans="1:8" hidden="1">
      <c r="A197" s="4">
        <v>43056</v>
      </c>
      <c r="B197" s="2" t="s">
        <v>350</v>
      </c>
      <c r="C197" s="2" t="s">
        <v>10</v>
      </c>
      <c r="D197" s="2" t="s">
        <v>11</v>
      </c>
      <c r="E197" s="2" t="s">
        <v>27</v>
      </c>
      <c r="F197" s="2" t="s">
        <v>28</v>
      </c>
      <c r="G197" s="2">
        <v>7200</v>
      </c>
    </row>
    <row r="198" spans="1:8" hidden="1">
      <c r="A198" s="4">
        <v>43056</v>
      </c>
      <c r="B198" s="2" t="s">
        <v>351</v>
      </c>
      <c r="C198" s="2" t="s">
        <v>10</v>
      </c>
      <c r="D198" s="2" t="s">
        <v>11</v>
      </c>
      <c r="E198" s="2" t="s">
        <v>33</v>
      </c>
      <c r="F198" s="2" t="s">
        <v>283</v>
      </c>
      <c r="G198" s="2">
        <v>9101</v>
      </c>
    </row>
    <row r="199" spans="1:8" hidden="1">
      <c r="A199" s="4">
        <v>43056</v>
      </c>
      <c r="B199" s="2" t="s">
        <v>352</v>
      </c>
      <c r="C199" s="2" t="s">
        <v>10</v>
      </c>
      <c r="D199" s="2" t="s">
        <v>46</v>
      </c>
      <c r="E199" s="2" t="s">
        <v>55</v>
      </c>
      <c r="F199" s="2" t="s">
        <v>56</v>
      </c>
      <c r="G199" s="2">
        <v>45056</v>
      </c>
    </row>
    <row r="200" spans="1:8" hidden="1">
      <c r="A200" s="4">
        <v>43056</v>
      </c>
      <c r="B200" s="2" t="s">
        <v>353</v>
      </c>
      <c r="C200" s="2" t="s">
        <v>10</v>
      </c>
      <c r="D200" s="2" t="s">
        <v>46</v>
      </c>
      <c r="E200" s="2" t="s">
        <v>47</v>
      </c>
      <c r="F200" s="2" t="s">
        <v>48</v>
      </c>
      <c r="G200" s="2">
        <v>2456</v>
      </c>
    </row>
    <row r="201" spans="1:8" hidden="1">
      <c r="A201" s="4">
        <v>43056</v>
      </c>
      <c r="B201" s="2" t="s">
        <v>354</v>
      </c>
      <c r="C201" s="2" t="s">
        <v>46</v>
      </c>
      <c r="D201" s="2" t="s">
        <v>59</v>
      </c>
      <c r="E201" s="2" t="s">
        <v>50</v>
      </c>
      <c r="F201" s="2" t="s">
        <v>203</v>
      </c>
      <c r="G201" s="2">
        <v>40577</v>
      </c>
      <c r="H201" s="2" t="s">
        <v>204</v>
      </c>
    </row>
    <row r="202" spans="1:8" hidden="1">
      <c r="A202" s="4">
        <f>A201</f>
        <v>43056</v>
      </c>
      <c r="B202" s="2" t="str">
        <f t="shared" ref="A202:B203" si="49">B201</f>
        <v>CHG016122</v>
      </c>
      <c r="C202" s="2" t="s">
        <v>46</v>
      </c>
      <c r="D202" s="2" t="s">
        <v>85</v>
      </c>
      <c r="E202" s="2" t="s">
        <v>50</v>
      </c>
      <c r="F202" s="2" t="s">
        <v>203</v>
      </c>
      <c r="G202" s="2">
        <v>421</v>
      </c>
      <c r="H202" s="2" t="s">
        <v>86</v>
      </c>
    </row>
    <row r="203" spans="1:8" hidden="1">
      <c r="A203" s="4">
        <f>A202</f>
        <v>43056</v>
      </c>
      <c r="B203" s="2" t="str">
        <f t="shared" si="49"/>
        <v>CHG016122</v>
      </c>
      <c r="C203" s="2" t="s">
        <v>46</v>
      </c>
      <c r="D203" s="2" t="s">
        <v>85</v>
      </c>
      <c r="E203" s="2" t="s">
        <v>50</v>
      </c>
      <c r="F203" s="2" t="s">
        <v>203</v>
      </c>
      <c r="G203" s="2">
        <v>1</v>
      </c>
      <c r="H203" s="2" t="s">
        <v>87</v>
      </c>
    </row>
    <row r="204" spans="1:8" hidden="1">
      <c r="A204" s="3">
        <v>43056</v>
      </c>
      <c r="B204" t="s">
        <v>355</v>
      </c>
      <c r="C204" t="s">
        <v>63</v>
      </c>
      <c r="D204" t="s">
        <v>356</v>
      </c>
      <c r="E204" t="s">
        <v>65</v>
      </c>
      <c r="F204" t="s">
        <v>357</v>
      </c>
      <c r="G204">
        <v>25</v>
      </c>
    </row>
    <row r="205" spans="1:8" hidden="1">
      <c r="A205" s="4">
        <v>43056</v>
      </c>
      <c r="B205" s="2" t="s">
        <v>358</v>
      </c>
      <c r="C205" s="2" t="s">
        <v>46</v>
      </c>
      <c r="D205" s="2" t="s">
        <v>59</v>
      </c>
      <c r="E205" s="2" t="s">
        <v>50</v>
      </c>
      <c r="F205" s="2" t="s">
        <v>99</v>
      </c>
      <c r="G205" s="2">
        <v>45000</v>
      </c>
      <c r="H205" s="2" t="s">
        <v>359</v>
      </c>
    </row>
    <row r="206" spans="1:8" hidden="1">
      <c r="A206" s="4">
        <v>43056</v>
      </c>
      <c r="B206" s="2" t="s">
        <v>360</v>
      </c>
      <c r="C206" s="2" t="s">
        <v>46</v>
      </c>
      <c r="D206" s="2" t="s">
        <v>59</v>
      </c>
      <c r="E206" s="2" t="s">
        <v>298</v>
      </c>
      <c r="F206" s="2" t="s">
        <v>299</v>
      </c>
      <c r="G206" s="2">
        <v>40000</v>
      </c>
      <c r="H206" s="2" t="s">
        <v>300</v>
      </c>
    </row>
    <row r="207" spans="1:8" hidden="1">
      <c r="A207" s="4">
        <v>43056</v>
      </c>
      <c r="B207" s="2" t="s">
        <v>361</v>
      </c>
      <c r="C207" s="2" t="s">
        <v>11</v>
      </c>
      <c r="D207" s="2" t="s">
        <v>59</v>
      </c>
      <c r="E207" s="2" t="s">
        <v>24</v>
      </c>
      <c r="F207" s="2" t="s">
        <v>362</v>
      </c>
      <c r="G207" s="2">
        <v>79937</v>
      </c>
      <c r="H207" s="2" t="s">
        <v>363</v>
      </c>
    </row>
    <row r="208" spans="1:8" hidden="1">
      <c r="A208" s="4">
        <f>A207</f>
        <v>43056</v>
      </c>
      <c r="B208" s="2" t="str">
        <f t="shared" ref="A208:B208" si="50">B207</f>
        <v>CHG016126</v>
      </c>
      <c r="C208" s="2" t="s">
        <v>11</v>
      </c>
      <c r="D208" s="2" t="s">
        <v>85</v>
      </c>
      <c r="E208" s="2" t="s">
        <v>24</v>
      </c>
      <c r="F208" s="2" t="s">
        <v>362</v>
      </c>
      <c r="G208" s="2">
        <v>320</v>
      </c>
      <c r="H208" s="2" t="s">
        <v>86</v>
      </c>
    </row>
    <row r="209" spans="1:8" hidden="1">
      <c r="A209" s="4">
        <v>43056</v>
      </c>
      <c r="B209" s="2" t="s">
        <v>364</v>
      </c>
      <c r="C209" s="2" t="s">
        <v>11</v>
      </c>
      <c r="D209" s="2" t="s">
        <v>59</v>
      </c>
      <c r="E209" s="2" t="s">
        <v>24</v>
      </c>
      <c r="F209" s="2" t="s">
        <v>362</v>
      </c>
      <c r="G209" s="2">
        <v>17769</v>
      </c>
      <c r="H209" s="2" t="s">
        <v>365</v>
      </c>
    </row>
    <row r="210" spans="1:8" hidden="1">
      <c r="A210" s="4">
        <f>A209</f>
        <v>43056</v>
      </c>
      <c r="B210" s="2" t="str">
        <f t="shared" ref="A210:B211" si="51">B209</f>
        <v>CHG016127</v>
      </c>
      <c r="C210" s="2" t="s">
        <v>11</v>
      </c>
      <c r="D210" s="2" t="s">
        <v>85</v>
      </c>
      <c r="E210" s="2" t="s">
        <v>24</v>
      </c>
      <c r="F210" s="2" t="s">
        <v>362</v>
      </c>
      <c r="G210" s="2">
        <v>68</v>
      </c>
      <c r="H210" s="2" t="s">
        <v>86</v>
      </c>
    </row>
    <row r="211" spans="1:8" hidden="1">
      <c r="A211" s="4">
        <f>A210</f>
        <v>43056</v>
      </c>
      <c r="B211" s="2" t="str">
        <f t="shared" si="51"/>
        <v>CHG016127</v>
      </c>
      <c r="C211" s="2" t="s">
        <v>11</v>
      </c>
      <c r="D211" s="2" t="s">
        <v>85</v>
      </c>
      <c r="E211" s="2" t="s">
        <v>24</v>
      </c>
      <c r="F211" s="2" t="s">
        <v>362</v>
      </c>
      <c r="G211" s="2">
        <v>2</v>
      </c>
      <c r="H211" s="2" t="s">
        <v>87</v>
      </c>
    </row>
    <row r="212" spans="1:8" hidden="1">
      <c r="A212" s="4">
        <v>43056</v>
      </c>
      <c r="B212" s="2" t="s">
        <v>366</v>
      </c>
      <c r="C212" s="2" t="s">
        <v>11</v>
      </c>
      <c r="D212" s="2" t="s">
        <v>59</v>
      </c>
      <c r="E212" s="2" t="s">
        <v>24</v>
      </c>
      <c r="F212" s="2" t="s">
        <v>367</v>
      </c>
      <c r="G212" s="2">
        <v>179421</v>
      </c>
      <c r="H212" s="2" t="s">
        <v>368</v>
      </c>
    </row>
    <row r="213" spans="1:8" hidden="1">
      <c r="A213" s="4">
        <f>A212</f>
        <v>43056</v>
      </c>
      <c r="B213" s="2" t="str">
        <f t="shared" ref="A213:B213" si="52">B212</f>
        <v>CHG016128</v>
      </c>
      <c r="C213" s="2" t="s">
        <v>11</v>
      </c>
      <c r="D213" s="2" t="s">
        <v>85</v>
      </c>
      <c r="E213" s="2" t="s">
        <v>24</v>
      </c>
      <c r="F213" s="2" t="s">
        <v>367</v>
      </c>
      <c r="G213" s="2">
        <v>548</v>
      </c>
      <c r="H213" s="2" t="s">
        <v>86</v>
      </c>
    </row>
    <row r="214" spans="1:8" hidden="1">
      <c r="A214" s="4">
        <v>43056</v>
      </c>
      <c r="B214" s="2" t="s">
        <v>369</v>
      </c>
      <c r="C214" s="2" t="s">
        <v>11</v>
      </c>
      <c r="D214" s="2" t="s">
        <v>59</v>
      </c>
      <c r="E214" s="2" t="s">
        <v>134</v>
      </c>
      <c r="F214" s="2" t="s">
        <v>135</v>
      </c>
      <c r="G214" s="2">
        <v>12319</v>
      </c>
      <c r="H214" s="2" t="s">
        <v>370</v>
      </c>
    </row>
    <row r="215" spans="1:8" hidden="1">
      <c r="A215" s="4">
        <f>A214</f>
        <v>43056</v>
      </c>
      <c r="B215" s="2" t="str">
        <f t="shared" ref="A215:B216" si="53">B214</f>
        <v>CHG016129</v>
      </c>
      <c r="C215" s="2" t="s">
        <v>11</v>
      </c>
      <c r="D215" s="2" t="s">
        <v>85</v>
      </c>
      <c r="E215" s="2" t="s">
        <v>134</v>
      </c>
      <c r="F215" s="2" t="s">
        <v>135</v>
      </c>
      <c r="G215" s="2">
        <v>169</v>
      </c>
      <c r="H215" s="2" t="s">
        <v>86</v>
      </c>
    </row>
    <row r="216" spans="1:8" hidden="1">
      <c r="A216" s="4">
        <f>A215</f>
        <v>43056</v>
      </c>
      <c r="B216" s="2" t="str">
        <f t="shared" si="53"/>
        <v>CHG016129</v>
      </c>
      <c r="C216" s="2" t="s">
        <v>11</v>
      </c>
      <c r="D216" s="2" t="s">
        <v>85</v>
      </c>
      <c r="E216" s="2" t="s">
        <v>134</v>
      </c>
      <c r="F216" s="2" t="s">
        <v>135</v>
      </c>
      <c r="G216" s="2">
        <v>1</v>
      </c>
      <c r="H216" s="2" t="s">
        <v>87</v>
      </c>
    </row>
    <row r="217" spans="1:8" hidden="1">
      <c r="A217" s="4">
        <v>43056</v>
      </c>
      <c r="B217" s="2" t="s">
        <v>371</v>
      </c>
      <c r="C217" s="2" t="s">
        <v>11</v>
      </c>
      <c r="D217" s="2" t="s">
        <v>59</v>
      </c>
      <c r="E217" s="2" t="s">
        <v>24</v>
      </c>
      <c r="F217" s="2" t="s">
        <v>372</v>
      </c>
      <c r="G217" s="2">
        <v>46148</v>
      </c>
      <c r="H217" s="2" t="s">
        <v>373</v>
      </c>
    </row>
    <row r="218" spans="1:8" hidden="1">
      <c r="A218" s="4">
        <f>A217</f>
        <v>43056</v>
      </c>
      <c r="B218" s="2" t="str">
        <f t="shared" ref="A218:B219" si="54">B217</f>
        <v>CHG016130</v>
      </c>
      <c r="C218" s="2" t="s">
        <v>11</v>
      </c>
      <c r="D218" s="2" t="s">
        <v>85</v>
      </c>
      <c r="E218" s="2" t="s">
        <v>24</v>
      </c>
      <c r="F218" s="2" t="s">
        <v>372</v>
      </c>
      <c r="G218" s="2">
        <v>118</v>
      </c>
      <c r="H218" s="2" t="s">
        <v>86</v>
      </c>
    </row>
    <row r="219" spans="1:8" hidden="1">
      <c r="A219" s="4">
        <f>A218</f>
        <v>43056</v>
      </c>
      <c r="B219" s="2" t="str">
        <f t="shared" si="54"/>
        <v>CHG016130</v>
      </c>
      <c r="C219" s="2" t="s">
        <v>11</v>
      </c>
      <c r="D219" s="2" t="s">
        <v>85</v>
      </c>
      <c r="E219" s="2" t="s">
        <v>24</v>
      </c>
      <c r="F219" s="2" t="s">
        <v>372</v>
      </c>
      <c r="G219" s="2">
        <v>3</v>
      </c>
      <c r="H219" s="2" t="s">
        <v>87</v>
      </c>
    </row>
    <row r="220" spans="1:8" hidden="1">
      <c r="A220" s="4">
        <v>43056</v>
      </c>
      <c r="B220" s="2" t="s">
        <v>374</v>
      </c>
      <c r="C220" s="2" t="s">
        <v>11</v>
      </c>
      <c r="D220" s="2" t="s">
        <v>59</v>
      </c>
      <c r="E220" s="2" t="s">
        <v>375</v>
      </c>
      <c r="F220" s="2" t="s">
        <v>376</v>
      </c>
      <c r="G220" s="2">
        <v>12094</v>
      </c>
      <c r="H220" s="2" t="s">
        <v>377</v>
      </c>
    </row>
    <row r="221" spans="1:8" hidden="1">
      <c r="A221" s="4">
        <f>A220</f>
        <v>43056</v>
      </c>
      <c r="B221" s="2" t="str">
        <f t="shared" ref="A221:B222" si="55">B220</f>
        <v>CHG016131</v>
      </c>
      <c r="C221" s="2" t="s">
        <v>11</v>
      </c>
      <c r="D221" s="2" t="s">
        <v>85</v>
      </c>
      <c r="E221" s="2" t="s">
        <v>375</v>
      </c>
      <c r="F221" s="2" t="s">
        <v>376</v>
      </c>
      <c r="G221" s="2">
        <v>70</v>
      </c>
      <c r="H221" s="2" t="s">
        <v>86</v>
      </c>
    </row>
    <row r="222" spans="1:8" hidden="1">
      <c r="A222" s="4">
        <f>A221</f>
        <v>43056</v>
      </c>
      <c r="B222" s="2" t="str">
        <f t="shared" si="55"/>
        <v>CHG016131</v>
      </c>
      <c r="C222" s="2" t="s">
        <v>11</v>
      </c>
      <c r="D222" s="2" t="s">
        <v>85</v>
      </c>
      <c r="E222" s="2" t="s">
        <v>375</v>
      </c>
      <c r="F222" s="2" t="s">
        <v>376</v>
      </c>
      <c r="G222" s="2">
        <v>4</v>
      </c>
      <c r="H222" s="2" t="s">
        <v>87</v>
      </c>
    </row>
    <row r="223" spans="1:8" hidden="1">
      <c r="A223" s="4">
        <v>43056</v>
      </c>
      <c r="B223" s="2" t="s">
        <v>378</v>
      </c>
      <c r="C223" s="2" t="s">
        <v>11</v>
      </c>
      <c r="D223" s="2" t="s">
        <v>59</v>
      </c>
      <c r="E223" s="2" t="s">
        <v>141</v>
      </c>
      <c r="F223" s="2" t="s">
        <v>225</v>
      </c>
      <c r="G223" s="2">
        <v>7559</v>
      </c>
      <c r="H223" s="2" t="s">
        <v>315</v>
      </c>
    </row>
    <row r="224" spans="1:8" hidden="1">
      <c r="A224" s="4">
        <f>A223</f>
        <v>43056</v>
      </c>
      <c r="B224" s="2" t="str">
        <f t="shared" ref="A224:B225" si="56">B223</f>
        <v>CHG016132</v>
      </c>
      <c r="C224" s="2" t="s">
        <v>11</v>
      </c>
      <c r="D224" s="2" t="s">
        <v>85</v>
      </c>
      <c r="E224" s="2" t="s">
        <v>141</v>
      </c>
      <c r="F224" s="2" t="s">
        <v>225</v>
      </c>
      <c r="G224" s="2">
        <v>354</v>
      </c>
      <c r="H224" s="2" t="s">
        <v>86</v>
      </c>
    </row>
    <row r="225" spans="1:8" hidden="1">
      <c r="A225" s="4">
        <f>A224</f>
        <v>43056</v>
      </c>
      <c r="B225" s="2" t="str">
        <f t="shared" si="56"/>
        <v>CHG016132</v>
      </c>
      <c r="C225" s="2" t="s">
        <v>11</v>
      </c>
      <c r="D225" s="2" t="s">
        <v>85</v>
      </c>
      <c r="E225" s="2" t="s">
        <v>141</v>
      </c>
      <c r="F225" s="2" t="s">
        <v>225</v>
      </c>
      <c r="G225" s="2">
        <v>1</v>
      </c>
      <c r="H225" s="2" t="s">
        <v>87</v>
      </c>
    </row>
    <row r="226" spans="1:8" hidden="1">
      <c r="A226" s="4">
        <v>43056</v>
      </c>
      <c r="B226" s="2" t="s">
        <v>379</v>
      </c>
      <c r="C226" s="2" t="s">
        <v>11</v>
      </c>
      <c r="D226" s="2" t="s">
        <v>102</v>
      </c>
      <c r="E226" s="2" t="s">
        <v>111</v>
      </c>
      <c r="F226" s="2" t="s">
        <v>233</v>
      </c>
      <c r="G226" s="2">
        <v>8306</v>
      </c>
      <c r="H226" s="2" t="s">
        <v>263</v>
      </c>
    </row>
    <row r="227" spans="1:8" hidden="1">
      <c r="A227" s="4">
        <f>A226</f>
        <v>43056</v>
      </c>
      <c r="B227" s="2" t="str">
        <f t="shared" ref="A227:B229" si="57">B226</f>
        <v>CHG016133</v>
      </c>
      <c r="C227" s="2" t="s">
        <v>11</v>
      </c>
      <c r="D227" s="2" t="s">
        <v>85</v>
      </c>
      <c r="E227" s="2" t="s">
        <v>111</v>
      </c>
      <c r="F227" s="2" t="s">
        <v>233</v>
      </c>
      <c r="G227" s="2">
        <v>357</v>
      </c>
      <c r="H227" s="2" t="s">
        <v>86</v>
      </c>
    </row>
    <row r="228" spans="1:8" hidden="1">
      <c r="A228" s="4">
        <f>A227</f>
        <v>43056</v>
      </c>
      <c r="B228" s="2" t="str">
        <f t="shared" si="57"/>
        <v>CHG016133</v>
      </c>
      <c r="C228" s="2" t="s">
        <v>11</v>
      </c>
      <c r="D228" s="2" t="s">
        <v>85</v>
      </c>
      <c r="E228" s="2" t="s">
        <v>111</v>
      </c>
      <c r="F228" s="2" t="s">
        <v>233</v>
      </c>
      <c r="G228" s="2">
        <v>864</v>
      </c>
      <c r="H228" s="2" t="s">
        <v>380</v>
      </c>
    </row>
    <row r="229" spans="1:8" hidden="1">
      <c r="A229" s="4">
        <f>A228</f>
        <v>43056</v>
      </c>
      <c r="B229" s="2" t="str">
        <f t="shared" si="57"/>
        <v>CHG016133</v>
      </c>
      <c r="C229" s="2" t="s">
        <v>11</v>
      </c>
      <c r="D229" s="2" t="s">
        <v>85</v>
      </c>
      <c r="E229" s="2" t="s">
        <v>111</v>
      </c>
      <c r="F229" s="2" t="s">
        <v>233</v>
      </c>
      <c r="G229" s="2">
        <v>4</v>
      </c>
      <c r="H229" s="2" t="s">
        <v>87</v>
      </c>
    </row>
    <row r="230" spans="1:8" hidden="1">
      <c r="A230" s="4">
        <v>43056</v>
      </c>
      <c r="B230" s="2" t="s">
        <v>381</v>
      </c>
      <c r="C230" s="2" t="s">
        <v>11</v>
      </c>
      <c r="D230" s="2" t="s">
        <v>102</v>
      </c>
      <c r="E230" s="2" t="s">
        <v>43</v>
      </c>
      <c r="F230" s="2" t="s">
        <v>382</v>
      </c>
      <c r="G230" s="2">
        <v>99383</v>
      </c>
      <c r="H230" s="2" t="s">
        <v>383</v>
      </c>
    </row>
    <row r="231" spans="1:8" hidden="1">
      <c r="A231" s="4">
        <f>A230</f>
        <v>43056</v>
      </c>
      <c r="B231" s="2" t="str">
        <f t="shared" ref="A231:B232" si="58">B230</f>
        <v>CHG016134</v>
      </c>
      <c r="C231" s="2" t="s">
        <v>11</v>
      </c>
      <c r="D231" s="2" t="s">
        <v>85</v>
      </c>
      <c r="E231" s="2" t="s">
        <v>43</v>
      </c>
      <c r="F231" s="2" t="s">
        <v>382</v>
      </c>
      <c r="G231" s="2">
        <v>614</v>
      </c>
      <c r="H231" s="2" t="s">
        <v>86</v>
      </c>
    </row>
    <row r="232" spans="1:8" hidden="1">
      <c r="A232" s="4">
        <f>A231</f>
        <v>43056</v>
      </c>
      <c r="B232" s="2" t="str">
        <f t="shared" si="58"/>
        <v>CHG016134</v>
      </c>
      <c r="C232" s="2" t="s">
        <v>11</v>
      </c>
      <c r="D232" s="2" t="s">
        <v>85</v>
      </c>
      <c r="E232" s="2" t="s">
        <v>43</v>
      </c>
      <c r="F232" s="2" t="s">
        <v>382</v>
      </c>
      <c r="G232" s="2">
        <v>3</v>
      </c>
      <c r="H232" s="2" t="s">
        <v>87</v>
      </c>
    </row>
    <row r="233" spans="1:8" hidden="1">
      <c r="A233" s="4">
        <v>43056</v>
      </c>
      <c r="B233" s="2" t="s">
        <v>384</v>
      </c>
      <c r="C233" s="2" t="s">
        <v>11</v>
      </c>
      <c r="D233" s="2" t="s">
        <v>102</v>
      </c>
      <c r="E233" s="2" t="s">
        <v>333</v>
      </c>
      <c r="F233" s="2" t="s">
        <v>334</v>
      </c>
      <c r="G233" s="2">
        <v>15000</v>
      </c>
      <c r="H233" s="2" t="s">
        <v>385</v>
      </c>
    </row>
    <row r="234" spans="1:8" hidden="1">
      <c r="A234" s="3">
        <v>43056</v>
      </c>
      <c r="B234" t="s">
        <v>386</v>
      </c>
      <c r="C234" t="s">
        <v>63</v>
      </c>
      <c r="D234" t="s">
        <v>64</v>
      </c>
      <c r="E234" t="s">
        <v>329</v>
      </c>
      <c r="F234" t="s">
        <v>330</v>
      </c>
      <c r="G234">
        <v>2</v>
      </c>
    </row>
    <row r="235" spans="1:8" hidden="1">
      <c r="A235" s="4">
        <v>43056</v>
      </c>
      <c r="B235" s="2" t="s">
        <v>387</v>
      </c>
      <c r="C235" s="2" t="s">
        <v>11</v>
      </c>
      <c r="D235" s="2" t="s">
        <v>59</v>
      </c>
      <c r="E235" s="2" t="s">
        <v>30</v>
      </c>
      <c r="F235" s="2" t="s">
        <v>31</v>
      </c>
      <c r="G235" s="2">
        <v>44456</v>
      </c>
      <c r="H235" s="2" t="s">
        <v>388</v>
      </c>
    </row>
    <row r="236" spans="1:8" hidden="1">
      <c r="A236" s="4">
        <f>A235</f>
        <v>43056</v>
      </c>
      <c r="B236" s="2" t="str">
        <f t="shared" ref="A236:B237" si="59">B235</f>
        <v>CHG016136</v>
      </c>
      <c r="C236" s="2" t="s">
        <v>11</v>
      </c>
      <c r="D236" s="2" t="s">
        <v>85</v>
      </c>
      <c r="E236" s="2" t="s">
        <v>30</v>
      </c>
      <c r="F236" s="2" t="s">
        <v>31</v>
      </c>
      <c r="G236" s="2">
        <v>126</v>
      </c>
      <c r="H236" s="2" t="s">
        <v>86</v>
      </c>
    </row>
    <row r="237" spans="1:8" hidden="1">
      <c r="A237" s="4">
        <f>A236</f>
        <v>43056</v>
      </c>
      <c r="B237" s="2" t="str">
        <f t="shared" si="59"/>
        <v>CHG016136</v>
      </c>
      <c r="C237" s="2" t="s">
        <v>11</v>
      </c>
      <c r="D237" s="2" t="s">
        <v>85</v>
      </c>
      <c r="E237" s="2" t="s">
        <v>30</v>
      </c>
      <c r="F237" s="2" t="s">
        <v>31</v>
      </c>
      <c r="G237" s="2">
        <v>1</v>
      </c>
      <c r="H237" s="2" t="s">
        <v>87</v>
      </c>
    </row>
    <row r="238" spans="1:8" hidden="1">
      <c r="A238" s="3">
        <v>43056</v>
      </c>
      <c r="B238" t="s">
        <v>389</v>
      </c>
      <c r="C238" t="s">
        <v>158</v>
      </c>
      <c r="D238" t="s">
        <v>63</v>
      </c>
      <c r="E238" t="s">
        <v>72</v>
      </c>
      <c r="F238" t="s">
        <v>390</v>
      </c>
      <c r="G238">
        <v>25</v>
      </c>
      <c r="H238" t="s">
        <v>391</v>
      </c>
    </row>
    <row r="239" spans="1:8" hidden="1">
      <c r="A239" s="3">
        <v>43056</v>
      </c>
      <c r="B239" t="s">
        <v>392</v>
      </c>
      <c r="C239" t="s">
        <v>158</v>
      </c>
      <c r="D239" t="s">
        <v>63</v>
      </c>
      <c r="E239" t="s">
        <v>65</v>
      </c>
      <c r="F239" t="s">
        <v>357</v>
      </c>
      <c r="G239">
        <v>25</v>
      </c>
      <c r="H239" t="s">
        <v>393</v>
      </c>
    </row>
    <row r="240" spans="1:8" hidden="1">
      <c r="A240" s="3">
        <v>43056</v>
      </c>
      <c r="B240" t="s">
        <v>394</v>
      </c>
      <c r="C240" t="s">
        <v>158</v>
      </c>
      <c r="D240" t="s">
        <v>63</v>
      </c>
      <c r="E240" t="s">
        <v>76</v>
      </c>
      <c r="F240" t="s">
        <v>77</v>
      </c>
      <c r="G240">
        <v>12</v>
      </c>
      <c r="H240" t="s">
        <v>168</v>
      </c>
    </row>
    <row r="241" spans="1:8" hidden="1">
      <c r="A241" s="3">
        <v>43056</v>
      </c>
      <c r="B241" t="s">
        <v>395</v>
      </c>
      <c r="C241" t="s">
        <v>63</v>
      </c>
      <c r="D241" t="s">
        <v>64</v>
      </c>
      <c r="E241" t="s">
        <v>325</v>
      </c>
      <c r="F241" t="s">
        <v>326</v>
      </c>
      <c r="G241">
        <v>9</v>
      </c>
    </row>
    <row r="242" spans="1:8" hidden="1">
      <c r="A242" s="3">
        <v>43056</v>
      </c>
      <c r="B242" t="s">
        <v>396</v>
      </c>
      <c r="C242" t="s">
        <v>63</v>
      </c>
      <c r="D242" t="s">
        <v>64</v>
      </c>
      <c r="E242" t="s">
        <v>72</v>
      </c>
      <c r="F242" t="s">
        <v>390</v>
      </c>
      <c r="G242">
        <v>25</v>
      </c>
    </row>
    <row r="243" spans="1:8" hidden="1">
      <c r="A243" s="3">
        <v>43056</v>
      </c>
      <c r="B243" t="s">
        <v>397</v>
      </c>
      <c r="C243" t="s">
        <v>63</v>
      </c>
      <c r="D243" t="s">
        <v>64</v>
      </c>
      <c r="E243" t="s">
        <v>76</v>
      </c>
      <c r="F243" t="s">
        <v>77</v>
      </c>
      <c r="G243">
        <v>12</v>
      </c>
    </row>
    <row r="244" spans="1:8" hidden="1">
      <c r="A244" s="4">
        <v>43056</v>
      </c>
      <c r="B244" s="2" t="s">
        <v>398</v>
      </c>
      <c r="C244" s="2" t="s">
        <v>232</v>
      </c>
      <c r="D244" s="2" t="s">
        <v>59</v>
      </c>
      <c r="E244" s="2" t="s">
        <v>111</v>
      </c>
      <c r="F244" s="2" t="s">
        <v>233</v>
      </c>
      <c r="G244" s="2">
        <v>2271</v>
      </c>
      <c r="H244" s="2" t="s">
        <v>234</v>
      </c>
    </row>
    <row r="245" spans="1:8" hidden="1">
      <c r="A245" s="4">
        <f>A244</f>
        <v>43056</v>
      </c>
      <c r="B245" s="2" t="str">
        <f t="shared" ref="A245:B245" si="60">B244</f>
        <v>CHG016144</v>
      </c>
      <c r="C245" s="2" t="s">
        <v>232</v>
      </c>
      <c r="D245" s="2" t="s">
        <v>85</v>
      </c>
      <c r="E245" s="2" t="s">
        <v>111</v>
      </c>
      <c r="F245" s="2" t="s">
        <v>233</v>
      </c>
      <c r="G245" s="2">
        <v>29</v>
      </c>
      <c r="H245" s="2" t="s">
        <v>86</v>
      </c>
    </row>
    <row r="246" spans="1:8" hidden="1">
      <c r="A246" s="4">
        <v>43056</v>
      </c>
      <c r="B246" s="2" t="s">
        <v>399</v>
      </c>
      <c r="C246" s="2" t="s">
        <v>232</v>
      </c>
      <c r="D246" s="2" t="s">
        <v>59</v>
      </c>
      <c r="E246" s="2" t="s">
        <v>111</v>
      </c>
      <c r="F246" s="2" t="s">
        <v>252</v>
      </c>
      <c r="G246" s="2">
        <v>14845</v>
      </c>
      <c r="H246" s="2" t="s">
        <v>256</v>
      </c>
    </row>
    <row r="247" spans="1:8" hidden="1">
      <c r="A247" s="4">
        <f>A246</f>
        <v>43056</v>
      </c>
      <c r="B247" s="2" t="str">
        <f t="shared" ref="A247:B247" si="61">B246</f>
        <v>CHG016145</v>
      </c>
      <c r="C247" s="2" t="s">
        <v>232</v>
      </c>
      <c r="D247" s="2" t="s">
        <v>85</v>
      </c>
      <c r="E247" s="2" t="s">
        <v>111</v>
      </c>
      <c r="F247" s="2" t="s">
        <v>252</v>
      </c>
      <c r="G247" s="2">
        <v>155</v>
      </c>
      <c r="H247" s="2" t="s">
        <v>86</v>
      </c>
    </row>
    <row r="248" spans="1:8" hidden="1">
      <c r="A248" s="4">
        <v>43056</v>
      </c>
      <c r="B248" s="2" t="s">
        <v>400</v>
      </c>
      <c r="C248" s="2" t="s">
        <v>10</v>
      </c>
      <c r="D248" s="2" t="s">
        <v>46</v>
      </c>
      <c r="E248" s="2" t="s">
        <v>401</v>
      </c>
      <c r="F248" s="2" t="s">
        <v>402</v>
      </c>
      <c r="G248" s="2">
        <v>1878</v>
      </c>
    </row>
    <row r="249" spans="1:8" hidden="1">
      <c r="A249" s="3">
        <v>43056</v>
      </c>
      <c r="B249" t="s">
        <v>403</v>
      </c>
      <c r="C249" s="5" t="s">
        <v>102</v>
      </c>
      <c r="D249" s="5" t="s">
        <v>224</v>
      </c>
      <c r="E249" t="s">
        <v>404</v>
      </c>
      <c r="F249" t="s">
        <v>405</v>
      </c>
      <c r="G249">
        <v>734</v>
      </c>
      <c r="H249" t="s">
        <v>406</v>
      </c>
    </row>
    <row r="250" spans="1:8" hidden="1">
      <c r="A250" s="4">
        <v>43059</v>
      </c>
      <c r="B250" s="2" t="s">
        <v>407</v>
      </c>
      <c r="C250" s="2" t="s">
        <v>10</v>
      </c>
      <c r="D250" s="2" t="s">
        <v>11</v>
      </c>
      <c r="E250" s="2" t="s">
        <v>27</v>
      </c>
      <c r="F250" s="2" t="s">
        <v>28</v>
      </c>
      <c r="G250" s="2">
        <v>59903</v>
      </c>
    </row>
    <row r="251" spans="1:8" hidden="1">
      <c r="A251" s="4">
        <v>43059</v>
      </c>
      <c r="B251" s="2" t="s">
        <v>408</v>
      </c>
      <c r="C251" s="2" t="s">
        <v>10</v>
      </c>
      <c r="D251" s="2" t="s">
        <v>11</v>
      </c>
      <c r="E251" s="2" t="s">
        <v>107</v>
      </c>
      <c r="F251" s="2" t="s">
        <v>280</v>
      </c>
      <c r="G251" s="2">
        <v>59225</v>
      </c>
    </row>
    <row r="252" spans="1:8" hidden="1">
      <c r="A252" s="4">
        <f>A251</f>
        <v>43059</v>
      </c>
      <c r="B252" s="2" t="str">
        <f t="shared" ref="A252:B252" si="62">B251</f>
        <v>CHG016149</v>
      </c>
      <c r="C252" s="2" t="s">
        <v>10</v>
      </c>
      <c r="D252" s="2" t="s">
        <v>11</v>
      </c>
      <c r="E252" s="2" t="s">
        <v>107</v>
      </c>
      <c r="F252" s="2" t="s">
        <v>193</v>
      </c>
      <c r="G252" s="2">
        <v>2492</v>
      </c>
    </row>
    <row r="253" spans="1:8" hidden="1">
      <c r="A253" s="4">
        <v>43059</v>
      </c>
      <c r="B253" s="2" t="s">
        <v>409</v>
      </c>
      <c r="C253" s="2" t="s">
        <v>10</v>
      </c>
      <c r="D253" s="2" t="s">
        <v>11</v>
      </c>
      <c r="E253" s="2" t="s">
        <v>410</v>
      </c>
      <c r="F253" s="2" t="s">
        <v>290</v>
      </c>
      <c r="G253" s="2">
        <v>25417</v>
      </c>
    </row>
    <row r="254" spans="1:8" hidden="1">
      <c r="A254" s="4">
        <v>43059</v>
      </c>
      <c r="B254" s="2" t="s">
        <v>411</v>
      </c>
      <c r="C254" s="2" t="s">
        <v>10</v>
      </c>
      <c r="D254" s="2" t="s">
        <v>11</v>
      </c>
      <c r="E254" s="2" t="s">
        <v>412</v>
      </c>
      <c r="F254" s="2" t="s">
        <v>413</v>
      </c>
      <c r="G254" s="2">
        <v>12535</v>
      </c>
    </row>
    <row r="255" spans="1:8" hidden="1">
      <c r="A255" s="4">
        <v>43059</v>
      </c>
      <c r="B255" s="2" t="s">
        <v>414</v>
      </c>
      <c r="C255" s="2" t="s">
        <v>10</v>
      </c>
      <c r="D255" s="2" t="s">
        <v>11</v>
      </c>
      <c r="E255" s="2" t="s">
        <v>33</v>
      </c>
      <c r="F255" s="2" t="s">
        <v>283</v>
      </c>
      <c r="G255" s="2">
        <v>92366</v>
      </c>
    </row>
    <row r="256" spans="1:8" hidden="1">
      <c r="A256" s="4">
        <v>43059</v>
      </c>
      <c r="B256" s="2" t="s">
        <v>415</v>
      </c>
      <c r="C256" s="2" t="s">
        <v>10</v>
      </c>
      <c r="D256" s="2" t="s">
        <v>11</v>
      </c>
      <c r="E256" s="2" t="s">
        <v>416</v>
      </c>
      <c r="F256" s="2" t="s">
        <v>417</v>
      </c>
      <c r="G256" s="2">
        <v>24067</v>
      </c>
    </row>
    <row r="257" spans="1:7" hidden="1">
      <c r="A257" s="4">
        <v>43059</v>
      </c>
      <c r="B257" s="2" t="s">
        <v>418</v>
      </c>
      <c r="C257" s="2" t="s">
        <v>10</v>
      </c>
      <c r="D257" s="2" t="s">
        <v>11</v>
      </c>
      <c r="E257" s="2" t="s">
        <v>333</v>
      </c>
      <c r="F257" s="2" t="s">
        <v>419</v>
      </c>
      <c r="G257" s="2">
        <v>57987</v>
      </c>
    </row>
    <row r="258" spans="1:7" hidden="1">
      <c r="A258" s="4">
        <v>43059</v>
      </c>
      <c r="B258" s="2" t="s">
        <v>420</v>
      </c>
      <c r="C258" s="2" t="s">
        <v>10</v>
      </c>
      <c r="D258" s="2" t="s">
        <v>11</v>
      </c>
      <c r="E258" s="2" t="s">
        <v>40</v>
      </c>
      <c r="F258" s="2" t="s">
        <v>22</v>
      </c>
      <c r="G258" s="2">
        <v>32340</v>
      </c>
    </row>
    <row r="259" spans="1:7" hidden="1">
      <c r="A259" s="4">
        <v>43059</v>
      </c>
      <c r="B259" s="2" t="s">
        <v>421</v>
      </c>
      <c r="C259" s="2" t="s">
        <v>10</v>
      </c>
      <c r="D259" s="2" t="s">
        <v>11</v>
      </c>
      <c r="E259" s="2" t="s">
        <v>43</v>
      </c>
      <c r="F259" s="2" t="s">
        <v>44</v>
      </c>
      <c r="G259" s="2">
        <v>220000</v>
      </c>
    </row>
    <row r="260" spans="1:7" hidden="1">
      <c r="A260" s="4">
        <f>A259</f>
        <v>43059</v>
      </c>
      <c r="B260" s="2" t="str">
        <f t="shared" ref="A260:B261" si="63">B259</f>
        <v>CHG016156</v>
      </c>
      <c r="C260" s="2" t="s">
        <v>10</v>
      </c>
      <c r="D260" s="2" t="s">
        <v>11</v>
      </c>
      <c r="E260" s="2" t="s">
        <v>43</v>
      </c>
      <c r="F260" s="2" t="s">
        <v>422</v>
      </c>
      <c r="G260" s="2">
        <v>40000</v>
      </c>
    </row>
    <row r="261" spans="1:7" hidden="1">
      <c r="A261" s="4">
        <f>A260</f>
        <v>43059</v>
      </c>
      <c r="B261" s="2" t="str">
        <f t="shared" si="63"/>
        <v>CHG016156</v>
      </c>
      <c r="C261" s="2" t="s">
        <v>10</v>
      </c>
      <c r="D261" s="2" t="s">
        <v>11</v>
      </c>
      <c r="E261" s="2" t="s">
        <v>43</v>
      </c>
      <c r="F261" s="2" t="s">
        <v>422</v>
      </c>
      <c r="G261" s="2">
        <v>100000</v>
      </c>
    </row>
    <row r="262" spans="1:7" hidden="1">
      <c r="A262" s="4">
        <v>43059</v>
      </c>
      <c r="B262" s="2" t="s">
        <v>423</v>
      </c>
      <c r="C262" s="2" t="s">
        <v>10</v>
      </c>
      <c r="D262" s="2" t="s">
        <v>46</v>
      </c>
      <c r="E262" s="2" t="s">
        <v>103</v>
      </c>
      <c r="F262" s="2" t="s">
        <v>290</v>
      </c>
      <c r="G262" s="2">
        <v>154051</v>
      </c>
    </row>
    <row r="263" spans="1:7" hidden="1">
      <c r="A263" s="4">
        <v>43059</v>
      </c>
      <c r="B263" s="2" t="s">
        <v>424</v>
      </c>
      <c r="C263" s="2" t="s">
        <v>10</v>
      </c>
      <c r="D263" s="2" t="s">
        <v>46</v>
      </c>
      <c r="E263" s="2" t="s">
        <v>50</v>
      </c>
      <c r="F263" s="2" t="s">
        <v>425</v>
      </c>
      <c r="G263" s="2">
        <v>278991</v>
      </c>
    </row>
    <row r="264" spans="1:7" hidden="1">
      <c r="A264" s="4">
        <v>43059</v>
      </c>
      <c r="B264" s="2" t="s">
        <v>426</v>
      </c>
      <c r="C264" s="2" t="s">
        <v>10</v>
      </c>
      <c r="D264" s="2" t="s">
        <v>46</v>
      </c>
      <c r="E264" s="2" t="s">
        <v>427</v>
      </c>
      <c r="F264" s="2" t="s">
        <v>428</v>
      </c>
      <c r="G264" s="2">
        <v>52933</v>
      </c>
    </row>
    <row r="265" spans="1:7" hidden="1">
      <c r="A265" s="4">
        <v>43059</v>
      </c>
      <c r="B265" s="2" t="s">
        <v>429</v>
      </c>
      <c r="C265" s="2" t="s">
        <v>10</v>
      </c>
      <c r="D265" s="2" t="s">
        <v>46</v>
      </c>
      <c r="E265" s="2" t="s">
        <v>103</v>
      </c>
      <c r="F265" s="2" t="s">
        <v>430</v>
      </c>
      <c r="G265" s="2">
        <v>145356</v>
      </c>
    </row>
    <row r="266" spans="1:7" hidden="1">
      <c r="A266" s="3">
        <v>43059</v>
      </c>
      <c r="B266" t="s">
        <v>431</v>
      </c>
      <c r="C266" t="s">
        <v>170</v>
      </c>
      <c r="D266" t="s">
        <v>158</v>
      </c>
      <c r="E266" t="s">
        <v>432</v>
      </c>
      <c r="F266" t="s">
        <v>433</v>
      </c>
      <c r="G266">
        <v>1</v>
      </c>
    </row>
    <row r="267" spans="1:7" hidden="1">
      <c r="A267" s="3">
        <v>43059</v>
      </c>
      <c r="B267" t="s">
        <v>434</v>
      </c>
      <c r="C267" t="s">
        <v>170</v>
      </c>
      <c r="D267" t="s">
        <v>158</v>
      </c>
      <c r="E267" t="s">
        <v>171</v>
      </c>
      <c r="F267" t="s">
        <v>435</v>
      </c>
      <c r="G267">
        <v>25</v>
      </c>
    </row>
    <row r="268" spans="1:7" hidden="1">
      <c r="A268" s="3">
        <f>A267</f>
        <v>43059</v>
      </c>
      <c r="B268" t="str">
        <f t="shared" ref="A268:B270" si="64">B267</f>
        <v>CHG016162</v>
      </c>
      <c r="C268" t="s">
        <v>170</v>
      </c>
      <c r="D268" t="s">
        <v>158</v>
      </c>
      <c r="E268" t="s">
        <v>171</v>
      </c>
      <c r="F268" t="s">
        <v>436</v>
      </c>
      <c r="G268">
        <v>25</v>
      </c>
    </row>
    <row r="269" spans="1:7" hidden="1">
      <c r="A269" s="3">
        <f>A268</f>
        <v>43059</v>
      </c>
      <c r="B269" t="str">
        <f t="shared" si="64"/>
        <v>CHG016162</v>
      </c>
      <c r="C269" t="s">
        <v>170</v>
      </c>
      <c r="D269" t="s">
        <v>158</v>
      </c>
      <c r="E269" t="s">
        <v>171</v>
      </c>
      <c r="F269" t="s">
        <v>437</v>
      </c>
      <c r="G269">
        <v>25</v>
      </c>
    </row>
    <row r="270" spans="1:7" hidden="1">
      <c r="A270" s="3">
        <f>A269</f>
        <v>43059</v>
      </c>
      <c r="B270" t="str">
        <f t="shared" si="64"/>
        <v>CHG016162</v>
      </c>
      <c r="C270" t="s">
        <v>170</v>
      </c>
      <c r="D270" t="s">
        <v>158</v>
      </c>
      <c r="E270" t="s">
        <v>171</v>
      </c>
      <c r="F270" t="s">
        <v>438</v>
      </c>
      <c r="G270">
        <v>25</v>
      </c>
    </row>
    <row r="271" spans="1:7" hidden="1">
      <c r="A271" s="3">
        <v>43059</v>
      </c>
      <c r="B271" t="s">
        <v>439</v>
      </c>
      <c r="C271" t="s">
        <v>170</v>
      </c>
      <c r="D271" t="s">
        <v>158</v>
      </c>
      <c r="E271" t="s">
        <v>186</v>
      </c>
      <c r="F271" t="s">
        <v>440</v>
      </c>
      <c r="G271">
        <v>25</v>
      </c>
    </row>
    <row r="272" spans="1:7" hidden="1">
      <c r="A272" s="3">
        <f>A271</f>
        <v>43059</v>
      </c>
      <c r="B272" t="str">
        <f t="shared" ref="A272:B272" si="65">B271</f>
        <v>CHG016163</v>
      </c>
      <c r="C272" t="s">
        <v>170</v>
      </c>
      <c r="D272" t="s">
        <v>158</v>
      </c>
      <c r="E272" t="s">
        <v>186</v>
      </c>
      <c r="F272" t="s">
        <v>441</v>
      </c>
      <c r="G272">
        <v>25</v>
      </c>
    </row>
    <row r="273" spans="1:8" hidden="1">
      <c r="A273" s="3">
        <v>43059</v>
      </c>
      <c r="B273" t="s">
        <v>442</v>
      </c>
      <c r="C273" t="s">
        <v>170</v>
      </c>
      <c r="D273" t="s">
        <v>158</v>
      </c>
      <c r="E273" t="s">
        <v>76</v>
      </c>
      <c r="F273" t="s">
        <v>443</v>
      </c>
      <c r="G273">
        <v>25</v>
      </c>
    </row>
    <row r="274" spans="1:8" hidden="1">
      <c r="A274" s="3">
        <f>A273</f>
        <v>43059</v>
      </c>
      <c r="B274" t="str">
        <f t="shared" ref="A274:B274" si="66">B273</f>
        <v>CHG016164</v>
      </c>
      <c r="C274" t="s">
        <v>170</v>
      </c>
      <c r="D274" t="s">
        <v>158</v>
      </c>
      <c r="E274" t="s">
        <v>76</v>
      </c>
      <c r="F274" t="s">
        <v>444</v>
      </c>
      <c r="G274">
        <v>25</v>
      </c>
    </row>
    <row r="275" spans="1:8" hidden="1">
      <c r="A275" s="3">
        <v>43059</v>
      </c>
      <c r="B275" t="s">
        <v>445</v>
      </c>
      <c r="C275" t="s">
        <v>170</v>
      </c>
      <c r="D275" t="s">
        <v>11</v>
      </c>
      <c r="E275" t="s">
        <v>65</v>
      </c>
      <c r="F275" t="s">
        <v>446</v>
      </c>
      <c r="G275">
        <v>25</v>
      </c>
    </row>
    <row r="276" spans="1:8" hidden="1">
      <c r="A276" s="3">
        <f>A275</f>
        <v>43059</v>
      </c>
      <c r="B276" t="str">
        <f t="shared" ref="A276:B276" si="67">B275</f>
        <v>CHG016165</v>
      </c>
      <c r="C276" t="s">
        <v>170</v>
      </c>
      <c r="D276" t="s">
        <v>11</v>
      </c>
      <c r="E276" t="s">
        <v>65</v>
      </c>
      <c r="F276" t="s">
        <v>447</v>
      </c>
      <c r="G276">
        <v>25</v>
      </c>
    </row>
    <row r="277" spans="1:8" hidden="1">
      <c r="A277" s="4">
        <v>43059</v>
      </c>
      <c r="B277" s="2" t="s">
        <v>448</v>
      </c>
      <c r="C277" s="2" t="s">
        <v>46</v>
      </c>
      <c r="D277" s="2" t="s">
        <v>59</v>
      </c>
      <c r="E277" s="2" t="s">
        <v>92</v>
      </c>
      <c r="F277" s="2" t="s">
        <v>93</v>
      </c>
      <c r="G277" s="2">
        <v>102661</v>
      </c>
      <c r="H277" s="2" t="s">
        <v>94</v>
      </c>
    </row>
    <row r="278" spans="1:8" hidden="1">
      <c r="A278" s="4">
        <f>A277</f>
        <v>43059</v>
      </c>
      <c r="B278" s="2" t="str">
        <f t="shared" ref="A278:B278" si="68">B277</f>
        <v>CHG016166</v>
      </c>
      <c r="C278" s="2" t="s">
        <v>46</v>
      </c>
      <c r="D278" s="2" t="s">
        <v>85</v>
      </c>
      <c r="E278" s="2" t="s">
        <v>92</v>
      </c>
      <c r="F278" s="2" t="s">
        <v>93</v>
      </c>
      <c r="G278" s="2">
        <v>2680</v>
      </c>
      <c r="H278" s="2" t="s">
        <v>86</v>
      </c>
    </row>
    <row r="279" spans="1:8" hidden="1">
      <c r="A279" s="4">
        <v>43059</v>
      </c>
      <c r="B279" s="2" t="s">
        <v>449</v>
      </c>
      <c r="C279" s="2" t="s">
        <v>46</v>
      </c>
      <c r="D279" s="2" t="s">
        <v>59</v>
      </c>
      <c r="E279" s="2" t="s">
        <v>50</v>
      </c>
      <c r="F279" s="2" t="s">
        <v>99</v>
      </c>
      <c r="G279" s="2">
        <v>53869</v>
      </c>
      <c r="H279" s="2" t="s">
        <v>359</v>
      </c>
    </row>
    <row r="280" spans="1:8" hidden="1">
      <c r="A280" s="4">
        <f>A279</f>
        <v>43059</v>
      </c>
      <c r="B280" s="2" t="str">
        <f t="shared" ref="A280:B280" si="69">B279</f>
        <v>CHG016167</v>
      </c>
      <c r="C280" s="2" t="s">
        <v>46</v>
      </c>
      <c r="D280" s="2" t="s">
        <v>85</v>
      </c>
      <c r="E280" s="2" t="s">
        <v>50</v>
      </c>
      <c r="F280" s="2" t="s">
        <v>99</v>
      </c>
      <c r="G280" s="2">
        <v>481</v>
      </c>
      <c r="H280" s="2" t="s">
        <v>86</v>
      </c>
    </row>
    <row r="281" spans="1:8" hidden="1">
      <c r="A281" s="4">
        <v>43059</v>
      </c>
      <c r="B281" s="2" t="s">
        <v>450</v>
      </c>
      <c r="C281" s="2" t="s">
        <v>46</v>
      </c>
      <c r="D281" s="2" t="s">
        <v>59</v>
      </c>
      <c r="E281" s="2" t="s">
        <v>50</v>
      </c>
      <c r="F281" s="2" t="s">
        <v>372</v>
      </c>
      <c r="G281" s="2">
        <v>19993</v>
      </c>
      <c r="H281" s="2" t="s">
        <v>451</v>
      </c>
    </row>
    <row r="282" spans="1:8" hidden="1">
      <c r="A282" s="4">
        <f>A281</f>
        <v>43059</v>
      </c>
      <c r="B282" s="2" t="str">
        <f t="shared" ref="A282:B282" si="70">B281</f>
        <v>CHG016168</v>
      </c>
      <c r="C282" s="2" t="s">
        <v>46</v>
      </c>
      <c r="D282" s="2" t="s">
        <v>85</v>
      </c>
      <c r="E282" s="2" t="s">
        <v>50</v>
      </c>
      <c r="F282" s="2" t="s">
        <v>372</v>
      </c>
      <c r="G282" s="2">
        <v>68</v>
      </c>
      <c r="H282" s="2" t="s">
        <v>86</v>
      </c>
    </row>
    <row r="283" spans="1:8" hidden="1">
      <c r="A283" s="4">
        <v>43059</v>
      </c>
      <c r="B283" s="2" t="s">
        <v>452</v>
      </c>
      <c r="C283" s="2" t="s">
        <v>46</v>
      </c>
      <c r="D283" s="2" t="s">
        <v>59</v>
      </c>
      <c r="E283" s="2" t="s">
        <v>50</v>
      </c>
      <c r="F283" s="2" t="s">
        <v>96</v>
      </c>
      <c r="G283" s="2">
        <v>150000</v>
      </c>
      <c r="H283" s="2" t="s">
        <v>453</v>
      </c>
    </row>
    <row r="284" spans="1:8" hidden="1">
      <c r="A284" s="4">
        <v>43059</v>
      </c>
      <c r="B284" s="2" t="s">
        <v>454</v>
      </c>
      <c r="C284" s="2" t="s">
        <v>46</v>
      </c>
      <c r="D284" s="2" t="s">
        <v>59</v>
      </c>
      <c r="E284" s="2" t="s">
        <v>298</v>
      </c>
      <c r="F284" s="2" t="s">
        <v>299</v>
      </c>
      <c r="G284" s="2">
        <v>80000</v>
      </c>
      <c r="H284" s="2" t="s">
        <v>300</v>
      </c>
    </row>
    <row r="285" spans="1:8" hidden="1">
      <c r="A285" s="4">
        <v>43059</v>
      </c>
      <c r="B285" s="2" t="s">
        <v>455</v>
      </c>
      <c r="C285" s="2" t="s">
        <v>11</v>
      </c>
      <c r="D285" s="2" t="s">
        <v>59</v>
      </c>
      <c r="E285" s="2" t="s">
        <v>24</v>
      </c>
      <c r="F285" s="2" t="s">
        <v>367</v>
      </c>
      <c r="G285" s="2">
        <v>99555</v>
      </c>
      <c r="H285" s="2" t="s">
        <v>368</v>
      </c>
    </row>
    <row r="286" spans="1:8" hidden="1">
      <c r="A286" s="4">
        <f>A285</f>
        <v>43059</v>
      </c>
      <c r="B286" s="2" t="str">
        <f t="shared" ref="A286:B286" si="71">B285</f>
        <v>CHG016171</v>
      </c>
      <c r="C286" s="2" t="s">
        <v>11</v>
      </c>
      <c r="D286" s="2" t="s">
        <v>85</v>
      </c>
      <c r="E286" s="2" t="s">
        <v>24</v>
      </c>
      <c r="F286" s="2" t="s">
        <v>367</v>
      </c>
      <c r="G286" s="2">
        <v>271</v>
      </c>
      <c r="H286" s="2" t="s">
        <v>86</v>
      </c>
    </row>
    <row r="287" spans="1:8" hidden="1">
      <c r="A287" s="4">
        <v>43059</v>
      </c>
      <c r="B287" s="2" t="s">
        <v>456</v>
      </c>
      <c r="C287" s="2" t="s">
        <v>11</v>
      </c>
      <c r="D287" s="2" t="s">
        <v>59</v>
      </c>
      <c r="E287" s="2" t="s">
        <v>92</v>
      </c>
      <c r="F287" s="2" t="s">
        <v>120</v>
      </c>
      <c r="G287" s="2">
        <v>99498</v>
      </c>
      <c r="H287" s="2" t="s">
        <v>121</v>
      </c>
    </row>
    <row r="288" spans="1:8" hidden="1">
      <c r="A288" s="4">
        <f>A287</f>
        <v>43059</v>
      </c>
      <c r="B288" s="2" t="str">
        <f t="shared" ref="A288:B288" si="72">B287</f>
        <v>CHG016172</v>
      </c>
      <c r="C288" s="2" t="s">
        <v>11</v>
      </c>
      <c r="D288" s="2" t="s">
        <v>85</v>
      </c>
      <c r="E288" s="2" t="s">
        <v>92</v>
      </c>
      <c r="F288" s="2" t="s">
        <v>120</v>
      </c>
      <c r="G288" s="2">
        <v>489</v>
      </c>
      <c r="H288" s="2" t="s">
        <v>86</v>
      </c>
    </row>
    <row r="289" spans="1:8" hidden="1">
      <c r="A289" s="4">
        <v>43059</v>
      </c>
      <c r="B289" s="2" t="s">
        <v>457</v>
      </c>
      <c r="C289" s="2" t="s">
        <v>11</v>
      </c>
      <c r="D289" s="2" t="s">
        <v>102</v>
      </c>
      <c r="E289" s="2" t="s">
        <v>40</v>
      </c>
      <c r="F289" s="2" t="s">
        <v>138</v>
      </c>
      <c r="G289" s="2">
        <v>94815</v>
      </c>
      <c r="H289" s="2" t="s">
        <v>139</v>
      </c>
    </row>
    <row r="290" spans="1:8" hidden="1">
      <c r="A290" s="4">
        <f>A289</f>
        <v>43059</v>
      </c>
      <c r="B290" s="2" t="str">
        <f t="shared" ref="A290:B291" si="73">B289</f>
        <v>CHG016173</v>
      </c>
      <c r="C290" s="2" t="s">
        <v>11</v>
      </c>
      <c r="D290" s="2" t="s">
        <v>85</v>
      </c>
      <c r="E290" s="2" t="s">
        <v>40</v>
      </c>
      <c r="F290" s="2" t="s">
        <v>138</v>
      </c>
      <c r="G290" s="2">
        <v>7099</v>
      </c>
      <c r="H290" s="2" t="s">
        <v>86</v>
      </c>
    </row>
    <row r="291" spans="1:8" hidden="1">
      <c r="A291" s="4">
        <f>A290</f>
        <v>43059</v>
      </c>
      <c r="B291" s="2" t="str">
        <f t="shared" si="73"/>
        <v>CHG016173</v>
      </c>
      <c r="C291" s="2" t="s">
        <v>11</v>
      </c>
      <c r="D291" s="2" t="s">
        <v>85</v>
      </c>
      <c r="E291" s="2" t="s">
        <v>40</v>
      </c>
      <c r="F291" s="2" t="s">
        <v>138</v>
      </c>
      <c r="G291" s="2">
        <v>6</v>
      </c>
      <c r="H291" s="2" t="s">
        <v>87</v>
      </c>
    </row>
    <row r="292" spans="1:8" hidden="1">
      <c r="A292" s="4">
        <v>43059</v>
      </c>
      <c r="B292" s="2" t="s">
        <v>458</v>
      </c>
      <c r="C292" s="2" t="s">
        <v>11</v>
      </c>
      <c r="D292" s="2" t="s">
        <v>85</v>
      </c>
      <c r="E292" s="2" t="s">
        <v>130</v>
      </c>
      <c r="F292" s="2" t="s">
        <v>145</v>
      </c>
      <c r="G292" s="2">
        <v>500</v>
      </c>
      <c r="H292" s="2" t="s">
        <v>459</v>
      </c>
    </row>
    <row r="293" spans="1:8" hidden="1">
      <c r="A293" s="4">
        <v>43059</v>
      </c>
      <c r="B293" s="2" t="s">
        <v>460</v>
      </c>
      <c r="C293" s="2" t="s">
        <v>11</v>
      </c>
      <c r="D293" s="2" t="s">
        <v>59</v>
      </c>
      <c r="E293" s="2" t="s">
        <v>12</v>
      </c>
      <c r="F293" s="2" t="s">
        <v>461</v>
      </c>
      <c r="G293" s="2">
        <v>11819</v>
      </c>
      <c r="H293" s="2" t="s">
        <v>462</v>
      </c>
    </row>
    <row r="294" spans="1:8" hidden="1">
      <c r="A294" s="4">
        <f>A293</f>
        <v>43059</v>
      </c>
      <c r="B294" s="2" t="str">
        <f t="shared" ref="A294:B295" si="74">B293</f>
        <v>CHG016175</v>
      </c>
      <c r="C294" s="2" t="s">
        <v>11</v>
      </c>
      <c r="D294" s="2" t="s">
        <v>85</v>
      </c>
      <c r="E294" s="2" t="s">
        <v>12</v>
      </c>
      <c r="F294" s="2" t="s">
        <v>461</v>
      </c>
      <c r="G294" s="2">
        <v>514</v>
      </c>
      <c r="H294" s="2" t="s">
        <v>86</v>
      </c>
    </row>
    <row r="295" spans="1:8" hidden="1">
      <c r="A295" s="4">
        <f>A294</f>
        <v>43059</v>
      </c>
      <c r="B295" s="2" t="str">
        <f t="shared" si="74"/>
        <v>CHG016175</v>
      </c>
      <c r="C295" s="2" t="s">
        <v>11</v>
      </c>
      <c r="D295" s="2" t="s">
        <v>85</v>
      </c>
      <c r="E295" s="2" t="s">
        <v>12</v>
      </c>
      <c r="F295" s="2" t="s">
        <v>461</v>
      </c>
      <c r="G295" s="2">
        <v>1</v>
      </c>
      <c r="H295" s="2" t="s">
        <v>87</v>
      </c>
    </row>
    <row r="296" spans="1:8" hidden="1">
      <c r="A296" s="4">
        <v>43059</v>
      </c>
      <c r="B296" s="2" t="s">
        <v>463</v>
      </c>
      <c r="C296" s="2" t="s">
        <v>11</v>
      </c>
      <c r="D296" s="2" t="s">
        <v>102</v>
      </c>
      <c r="E296" s="2" t="s">
        <v>333</v>
      </c>
      <c r="F296" s="2" t="s">
        <v>334</v>
      </c>
      <c r="G296" s="2">
        <v>14980</v>
      </c>
      <c r="H296" s="2" t="s">
        <v>385</v>
      </c>
    </row>
    <row r="297" spans="1:8" hidden="1">
      <c r="A297" s="4">
        <f>A296</f>
        <v>43059</v>
      </c>
      <c r="B297" s="2" t="str">
        <f t="shared" ref="A297:B297" si="75">B296</f>
        <v>CHG016176</v>
      </c>
      <c r="C297" s="2" t="s">
        <v>11</v>
      </c>
      <c r="D297" s="2" t="s">
        <v>85</v>
      </c>
      <c r="E297" s="2" t="s">
        <v>333</v>
      </c>
      <c r="F297" s="2" t="s">
        <v>334</v>
      </c>
      <c r="G297" s="2">
        <v>20</v>
      </c>
      <c r="H297" s="2" t="s">
        <v>86</v>
      </c>
    </row>
    <row r="298" spans="1:8" hidden="1">
      <c r="A298" s="4">
        <v>43059</v>
      </c>
      <c r="B298" s="2" t="s">
        <v>464</v>
      </c>
      <c r="C298" s="2" t="s">
        <v>11</v>
      </c>
      <c r="D298" s="2" t="s">
        <v>59</v>
      </c>
      <c r="E298" s="2" t="s">
        <v>30</v>
      </c>
      <c r="F298" s="2" t="s">
        <v>31</v>
      </c>
      <c r="G298" s="2">
        <v>110692</v>
      </c>
      <c r="H298" s="2" t="s">
        <v>465</v>
      </c>
    </row>
    <row r="299" spans="1:8" hidden="1">
      <c r="A299" s="4">
        <f>A298</f>
        <v>43059</v>
      </c>
      <c r="B299" s="2" t="str">
        <f t="shared" ref="A299:B300" si="76">B298</f>
        <v>CHG016177</v>
      </c>
      <c r="C299" s="2" t="s">
        <v>11</v>
      </c>
      <c r="D299" s="2" t="s">
        <v>85</v>
      </c>
      <c r="E299" s="2" t="s">
        <v>30</v>
      </c>
      <c r="F299" s="2" t="s">
        <v>31</v>
      </c>
      <c r="G299" s="2">
        <v>264</v>
      </c>
      <c r="H299" s="2" t="s">
        <v>86</v>
      </c>
    </row>
    <row r="300" spans="1:8" hidden="1">
      <c r="A300" s="4">
        <f>A299</f>
        <v>43059</v>
      </c>
      <c r="B300" s="2" t="str">
        <f t="shared" si="76"/>
        <v>CHG016177</v>
      </c>
      <c r="C300" s="2" t="s">
        <v>11</v>
      </c>
      <c r="D300" s="2" t="s">
        <v>85</v>
      </c>
      <c r="E300" s="2" t="s">
        <v>30</v>
      </c>
      <c r="F300" s="2" t="s">
        <v>31</v>
      </c>
      <c r="G300" s="2">
        <v>2</v>
      </c>
      <c r="H300" s="2" t="s">
        <v>87</v>
      </c>
    </row>
    <row r="301" spans="1:8" hidden="1">
      <c r="A301" s="4">
        <v>43059</v>
      </c>
      <c r="B301" s="2" t="s">
        <v>466</v>
      </c>
      <c r="C301" s="2" t="s">
        <v>11</v>
      </c>
      <c r="D301" s="2" t="s">
        <v>59</v>
      </c>
      <c r="E301" s="2" t="s">
        <v>50</v>
      </c>
      <c r="F301" s="2" t="s">
        <v>199</v>
      </c>
      <c r="G301" s="2">
        <v>79295</v>
      </c>
      <c r="H301" s="2" t="s">
        <v>467</v>
      </c>
    </row>
    <row r="302" spans="1:8" hidden="1">
      <c r="A302" s="4">
        <f>A301</f>
        <v>43059</v>
      </c>
      <c r="B302" s="2" t="str">
        <f t="shared" ref="A302:B302" si="77">B301</f>
        <v>CHG016178</v>
      </c>
      <c r="C302" s="2" t="s">
        <v>11</v>
      </c>
      <c r="D302" s="2" t="s">
        <v>85</v>
      </c>
      <c r="E302" s="2" t="s">
        <v>50</v>
      </c>
      <c r="F302" s="2" t="s">
        <v>199</v>
      </c>
      <c r="G302" s="2">
        <v>215</v>
      </c>
      <c r="H302" s="2" t="s">
        <v>86</v>
      </c>
    </row>
    <row r="303" spans="1:8" hidden="1">
      <c r="A303" s="4">
        <v>43059</v>
      </c>
      <c r="B303" s="2" t="s">
        <v>468</v>
      </c>
      <c r="C303" s="2" t="s">
        <v>11</v>
      </c>
      <c r="D303" s="2" t="s">
        <v>59</v>
      </c>
      <c r="E303" s="2" t="s">
        <v>50</v>
      </c>
      <c r="F303" s="2" t="s">
        <v>199</v>
      </c>
      <c r="G303" s="2">
        <v>78673</v>
      </c>
      <c r="H303" s="2" t="s">
        <v>467</v>
      </c>
    </row>
    <row r="304" spans="1:8" hidden="1">
      <c r="A304" s="4">
        <f>A303</f>
        <v>43059</v>
      </c>
      <c r="B304" s="2" t="str">
        <f t="shared" ref="A304:B305" si="78">B303</f>
        <v>CHG016179</v>
      </c>
      <c r="C304" s="2" t="s">
        <v>11</v>
      </c>
      <c r="D304" s="2" t="s">
        <v>85</v>
      </c>
      <c r="E304" s="2" t="s">
        <v>50</v>
      </c>
      <c r="F304" s="2" t="s">
        <v>199</v>
      </c>
      <c r="G304" s="2">
        <v>265</v>
      </c>
      <c r="H304" s="2" t="s">
        <v>86</v>
      </c>
    </row>
    <row r="305" spans="1:8" hidden="1">
      <c r="A305" s="4">
        <f>A304</f>
        <v>43059</v>
      </c>
      <c r="B305" s="2" t="str">
        <f t="shared" si="78"/>
        <v>CHG016179</v>
      </c>
      <c r="C305" s="2" t="s">
        <v>11</v>
      </c>
      <c r="D305" s="2" t="s">
        <v>85</v>
      </c>
      <c r="E305" s="2" t="s">
        <v>50</v>
      </c>
      <c r="F305" s="2" t="s">
        <v>199</v>
      </c>
      <c r="G305" s="2">
        <v>1</v>
      </c>
      <c r="H305" s="2" t="s">
        <v>87</v>
      </c>
    </row>
    <row r="306" spans="1:8" hidden="1">
      <c r="A306" s="3">
        <v>43059</v>
      </c>
      <c r="B306" t="s">
        <v>469</v>
      </c>
      <c r="C306" t="s">
        <v>158</v>
      </c>
      <c r="D306" t="s">
        <v>63</v>
      </c>
      <c r="E306" t="s">
        <v>72</v>
      </c>
      <c r="F306" t="s">
        <v>470</v>
      </c>
      <c r="G306">
        <v>25</v>
      </c>
      <c r="H306" t="s">
        <v>471</v>
      </c>
    </row>
    <row r="307" spans="1:8" hidden="1">
      <c r="A307" s="3">
        <f>A306</f>
        <v>43059</v>
      </c>
      <c r="B307" t="str">
        <f t="shared" ref="A307:B307" si="79">B306</f>
        <v>CHG016180</v>
      </c>
      <c r="C307" t="s">
        <v>158</v>
      </c>
      <c r="D307" t="s">
        <v>63</v>
      </c>
      <c r="E307" t="s">
        <v>72</v>
      </c>
      <c r="F307" t="s">
        <v>472</v>
      </c>
      <c r="G307">
        <v>23</v>
      </c>
      <c r="H307" t="s">
        <v>473</v>
      </c>
    </row>
    <row r="308" spans="1:8" hidden="1">
      <c r="A308" s="3">
        <v>43059</v>
      </c>
      <c r="B308" t="s">
        <v>474</v>
      </c>
      <c r="C308" t="s">
        <v>158</v>
      </c>
      <c r="D308" t="s">
        <v>63</v>
      </c>
      <c r="E308" t="s">
        <v>65</v>
      </c>
      <c r="F308" t="s">
        <v>475</v>
      </c>
      <c r="G308">
        <v>25</v>
      </c>
      <c r="H308" t="s">
        <v>476</v>
      </c>
    </row>
    <row r="309" spans="1:8" hidden="1">
      <c r="A309" s="3">
        <f>A308</f>
        <v>43059</v>
      </c>
      <c r="B309" t="str">
        <f t="shared" ref="A309:B309" si="80">B308</f>
        <v>CHG016181</v>
      </c>
      <c r="C309" t="s">
        <v>158</v>
      </c>
      <c r="D309" t="s">
        <v>63</v>
      </c>
      <c r="E309" t="s">
        <v>65</v>
      </c>
      <c r="F309" t="s">
        <v>477</v>
      </c>
      <c r="G309">
        <v>25</v>
      </c>
      <c r="H309" t="s">
        <v>478</v>
      </c>
    </row>
    <row r="310" spans="1:8" hidden="1">
      <c r="A310" s="3">
        <v>43059</v>
      </c>
      <c r="B310" t="s">
        <v>479</v>
      </c>
      <c r="C310" t="s">
        <v>158</v>
      </c>
      <c r="D310" t="s">
        <v>63</v>
      </c>
      <c r="E310" t="s">
        <v>76</v>
      </c>
      <c r="F310" t="s">
        <v>77</v>
      </c>
      <c r="G310">
        <v>3</v>
      </c>
      <c r="H310" t="s">
        <v>168</v>
      </c>
    </row>
    <row r="311" spans="1:8" hidden="1">
      <c r="A311" s="3">
        <v>43059</v>
      </c>
      <c r="B311" t="s">
        <v>480</v>
      </c>
      <c r="C311" s="5" t="s">
        <v>59</v>
      </c>
      <c r="D311" s="5" t="s">
        <v>224</v>
      </c>
      <c r="E311" t="s">
        <v>40</v>
      </c>
      <c r="F311" t="s">
        <v>481</v>
      </c>
      <c r="G311">
        <v>11327</v>
      </c>
      <c r="H311" t="s">
        <v>482</v>
      </c>
    </row>
    <row r="312" spans="1:8" hidden="1">
      <c r="A312" s="3">
        <v>43059</v>
      </c>
      <c r="B312" t="s">
        <v>483</v>
      </c>
      <c r="C312" s="5" t="s">
        <v>224</v>
      </c>
      <c r="D312" s="5" t="s">
        <v>102</v>
      </c>
      <c r="E312" t="s">
        <v>40</v>
      </c>
      <c r="F312" t="s">
        <v>481</v>
      </c>
      <c r="G312">
        <v>11327</v>
      </c>
      <c r="H312" t="s">
        <v>482</v>
      </c>
    </row>
    <row r="313" spans="1:8" hidden="1">
      <c r="A313" s="3">
        <v>43059</v>
      </c>
      <c r="B313" t="s">
        <v>484</v>
      </c>
      <c r="C313" t="s">
        <v>63</v>
      </c>
      <c r="D313" t="s">
        <v>64</v>
      </c>
      <c r="E313" t="s">
        <v>72</v>
      </c>
      <c r="F313" t="s">
        <v>472</v>
      </c>
      <c r="G313">
        <v>23</v>
      </c>
    </row>
    <row r="314" spans="1:8" hidden="1">
      <c r="A314" s="3">
        <f>A313</f>
        <v>43059</v>
      </c>
      <c r="B314" t="str">
        <f t="shared" ref="A314:B314" si="81">B313</f>
        <v>CHG016185</v>
      </c>
      <c r="C314" t="s">
        <v>63</v>
      </c>
      <c r="D314" t="s">
        <v>64</v>
      </c>
      <c r="E314" t="s">
        <v>72</v>
      </c>
      <c r="F314" t="s">
        <v>470</v>
      </c>
      <c r="G314">
        <v>25</v>
      </c>
    </row>
    <row r="315" spans="1:8" hidden="1">
      <c r="A315" s="3">
        <v>43059</v>
      </c>
      <c r="B315" t="s">
        <v>485</v>
      </c>
      <c r="C315" t="s">
        <v>63</v>
      </c>
      <c r="D315" t="s">
        <v>64</v>
      </c>
      <c r="E315" t="s">
        <v>65</v>
      </c>
      <c r="F315" t="s">
        <v>475</v>
      </c>
      <c r="G315">
        <v>25</v>
      </c>
    </row>
    <row r="316" spans="1:8" hidden="1">
      <c r="A316" s="3">
        <v>43059</v>
      </c>
      <c r="B316" t="s">
        <v>486</v>
      </c>
      <c r="C316" t="s">
        <v>63</v>
      </c>
      <c r="D316" t="s">
        <v>64</v>
      </c>
      <c r="E316" t="s">
        <v>76</v>
      </c>
      <c r="F316" t="s">
        <v>77</v>
      </c>
      <c r="G316">
        <v>3</v>
      </c>
    </row>
    <row r="317" spans="1:8" hidden="1">
      <c r="A317" s="3">
        <v>43059</v>
      </c>
      <c r="B317" t="s">
        <v>487</v>
      </c>
      <c r="C317" t="s">
        <v>63</v>
      </c>
      <c r="D317" t="s">
        <v>356</v>
      </c>
      <c r="E317" t="s">
        <v>65</v>
      </c>
      <c r="F317" t="s">
        <v>477</v>
      </c>
      <c r="G317">
        <v>25</v>
      </c>
    </row>
    <row r="318" spans="1:8" hidden="1">
      <c r="A318" s="3">
        <v>43059</v>
      </c>
      <c r="B318" t="s">
        <v>488</v>
      </c>
      <c r="C318" t="s">
        <v>63</v>
      </c>
      <c r="D318" t="s">
        <v>64</v>
      </c>
      <c r="E318" t="s">
        <v>489</v>
      </c>
      <c r="F318" t="s">
        <v>490</v>
      </c>
      <c r="G318">
        <v>1</v>
      </c>
    </row>
    <row r="319" spans="1:8">
      <c r="A319" s="3">
        <f>A318</f>
        <v>43059</v>
      </c>
      <c r="B319" t="str">
        <f t="shared" ref="A319:B319" si="82">B318</f>
        <v>CHG016190</v>
      </c>
      <c r="C319" t="s">
        <v>63</v>
      </c>
      <c r="D319" t="s">
        <v>64</v>
      </c>
      <c r="E319" t="s">
        <v>489</v>
      </c>
      <c r="F319" t="s">
        <v>491</v>
      </c>
      <c r="G319">
        <v>5</v>
      </c>
    </row>
    <row r="320" spans="1:8" hidden="1">
      <c r="A320" s="3">
        <v>43059</v>
      </c>
      <c r="B320" t="s">
        <v>492</v>
      </c>
      <c r="C320" t="s">
        <v>63</v>
      </c>
      <c r="D320" t="s">
        <v>64</v>
      </c>
      <c r="E320" t="s">
        <v>493</v>
      </c>
      <c r="F320" t="s">
        <v>494</v>
      </c>
      <c r="G320">
        <v>25</v>
      </c>
    </row>
    <row r="321" spans="1:7" hidden="1">
      <c r="A321" s="3">
        <f>A320</f>
        <v>43059</v>
      </c>
      <c r="B321" t="str">
        <f t="shared" ref="A321:B321" si="83">B320</f>
        <v>CHG016191</v>
      </c>
      <c r="C321" t="s">
        <v>63</v>
      </c>
      <c r="D321" t="s">
        <v>64</v>
      </c>
      <c r="E321" t="s">
        <v>493</v>
      </c>
      <c r="F321" t="s">
        <v>495</v>
      </c>
      <c r="G321">
        <v>25</v>
      </c>
    </row>
    <row r="322" spans="1:7" hidden="1">
      <c r="A322" s="4">
        <v>43059</v>
      </c>
      <c r="B322" s="2" t="s">
        <v>496</v>
      </c>
      <c r="C322" s="2" t="s">
        <v>63</v>
      </c>
      <c r="D322" s="2" t="s">
        <v>64</v>
      </c>
      <c r="E322" s="2" t="s">
        <v>497</v>
      </c>
      <c r="F322" s="2" t="s">
        <v>498</v>
      </c>
      <c r="G322" s="2">
        <v>25</v>
      </c>
    </row>
    <row r="323" spans="1:7" hidden="1">
      <c r="A323" t="s">
        <v>499</v>
      </c>
      <c r="B323" t="str">
        <f>B322</f>
        <v>CHG016192</v>
      </c>
      <c r="G323">
        <v>9489997</v>
      </c>
    </row>
  </sheetData>
  <autoFilter ref="A1:I323" xr:uid="{6C09C4F9-0D5E-463D-ACD4-B2A0581C1BFC}">
    <filterColumn colId="5">
      <filters>
        <filter val="3WZP15034.14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仓库调拨序时簿</vt:lpstr>
      <vt:lpstr>仓库调拨序时簿!ExternalData_1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黄丽珍</dc:creator>
  <cp:lastModifiedBy>Lizhen</cp:lastModifiedBy>
  <dcterms:created xsi:type="dcterms:W3CDTF">2017-11-22T10:34:55Z</dcterms:created>
  <dcterms:modified xsi:type="dcterms:W3CDTF">2017-11-22T07:08:54Z</dcterms:modified>
</cp:coreProperties>
</file>