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ansal\NEU\SEM-1\FCN\Project-3\"/>
    </mc:Choice>
  </mc:AlternateContent>
  <bookViews>
    <workbookView xWindow="0" yWindow="0" windowWidth="20490" windowHeight="7755" tabRatio="654" firstSheet="9" activeTab="11"/>
  </bookViews>
  <sheets>
    <sheet name="RenoReno-TCP-Throughput" sheetId="1" r:id="rId1"/>
    <sheet name="NewRenoReno-TCP-Throughput" sheetId="2" r:id="rId2"/>
    <sheet name="VegasVegas-TCP-Throughput" sheetId="3" r:id="rId3"/>
    <sheet name="NewRenoVegas-TCP-Throughput" sheetId="4" r:id="rId4"/>
    <sheet name="RenoReno-Packet Drop Rate" sheetId="6" r:id="rId5"/>
    <sheet name="NewRenoReno-Packet Drop Rate" sheetId="5" r:id="rId6"/>
    <sheet name="VegasVegas- Packet Drop Rate" sheetId="7" r:id="rId7"/>
    <sheet name="NewRenoVegas- Packet Drop Rate" sheetId="8" r:id="rId8"/>
    <sheet name="RenoReno-TCP-Latency" sheetId="9" r:id="rId9"/>
    <sheet name="NewRenoReno-TCP-Latency" sheetId="10" r:id="rId10"/>
    <sheet name="VegasVegas-TCP-Latency" sheetId="11" r:id="rId11"/>
    <sheet name="NewRenoVegas-TCP-Latency" sheetId="12" r:id="rId1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8" l="1"/>
  <c r="B24" i="8"/>
  <c r="C23" i="4"/>
  <c r="B23" i="4"/>
  <c r="C23" i="11"/>
  <c r="B23" i="11"/>
  <c r="C23" i="7"/>
  <c r="B23" i="7"/>
  <c r="C26" i="3"/>
  <c r="B26" i="3"/>
  <c r="C25" i="3"/>
  <c r="B25" i="3"/>
  <c r="C24" i="3"/>
  <c r="B24" i="3"/>
  <c r="C24" i="10"/>
  <c r="B24" i="10"/>
  <c r="C24" i="5"/>
  <c r="B24" i="5"/>
  <c r="C24" i="2"/>
  <c r="B24" i="2"/>
  <c r="C24" i="9"/>
  <c r="B24" i="9"/>
  <c r="C24" i="6"/>
  <c r="B24" i="6"/>
  <c r="C26" i="1"/>
  <c r="B26" i="1"/>
  <c r="C25" i="1"/>
  <c r="B25" i="1"/>
  <c r="B24" i="1"/>
  <c r="C24" i="1"/>
</calcChain>
</file>

<file path=xl/sharedStrings.xml><?xml version="1.0" encoding="utf-8"?>
<sst xmlns="http://schemas.openxmlformats.org/spreadsheetml/2006/main" count="59" uniqueCount="29">
  <si>
    <t>Throughput-Reno/Reno</t>
  </si>
  <si>
    <t>CBR</t>
  </si>
  <si>
    <t>Throughput-Vegas/Vegas</t>
  </si>
  <si>
    <t>Throughput-NewReno/Vegas</t>
  </si>
  <si>
    <t>Packet Drop Rate-Reno/Reno</t>
  </si>
  <si>
    <t>Throughput-NewReno/Reno</t>
  </si>
  <si>
    <t>Packet Drop Rate-NewReno/Reno</t>
  </si>
  <si>
    <t>Packet Drop Rate-Vegas/Vegas</t>
  </si>
  <si>
    <t>Packet Drop Rate-NewReno/Vegas</t>
  </si>
  <si>
    <t>Latency-Reno/Reno</t>
  </si>
  <si>
    <t>Latency-NewReno/Reno</t>
  </si>
  <si>
    <t>Latency-Vegas/Vegas</t>
  </si>
  <si>
    <t>Latency-NewReno/Vegas</t>
  </si>
  <si>
    <t>TCP-Reno (N1 to N4)</t>
  </si>
  <si>
    <t>TCP-Reno(N5 to N6)</t>
  </si>
  <si>
    <t>TCP-NewReno (N1 to N4)</t>
  </si>
  <si>
    <t>TCP-Vegas (N1 to N4)</t>
  </si>
  <si>
    <t>TCP-Vegas(N5 to N6)</t>
  </si>
  <si>
    <t>TCP-New Reno (N1 to N4)</t>
  </si>
  <si>
    <t>TCP-Vegas (N5 to N6)</t>
  </si>
  <si>
    <t>(2-8)</t>
  </si>
  <si>
    <t>(2-6)</t>
  </si>
  <si>
    <t>(1-10)</t>
  </si>
  <si>
    <t xml:space="preserve">(1-10) </t>
  </si>
  <si>
    <t>(1-8)</t>
  </si>
  <si>
    <t>(7-10)</t>
  </si>
  <si>
    <t>TCP-Reno(N1 to N4)</t>
  </si>
  <si>
    <t>TCP-Reno (N5 to N6)</t>
  </si>
  <si>
    <t>TCP- New Reno(N1 to N4)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</si>
</sst>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200" baseline="0"/>
              <a:t>TCP-Reno/TCP-Reno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'RenoReno-TCP-Throughput'!$B$2</c:f>
              <c:strCache>
                <c:ptCount val="1"/>
                <c:pt idx="0">
                  <c:v>TCP-Reno (N1 to N4)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'RenoReno-TCP-Throughput'!$A$3:$A$22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cat>
          <c:val>
            <c:numRef>
              <c:f>'RenoReno-TCP-Throughput'!$B$3:$B$22</c:f>
              <c:numCache>
                <c:formatCode>General</c:formatCode>
                <c:ptCount val="20"/>
                <c:pt idx="0">
                  <c:v>2069.4699999999998</c:v>
                </c:pt>
                <c:pt idx="1">
                  <c:v>2255.23</c:v>
                </c:pt>
                <c:pt idx="2">
                  <c:v>2300.8200000000002</c:v>
                </c:pt>
                <c:pt idx="3">
                  <c:v>2267.6</c:v>
                </c:pt>
                <c:pt idx="4">
                  <c:v>2264.6999999999998</c:v>
                </c:pt>
                <c:pt idx="5">
                  <c:v>2281.2199999999998</c:v>
                </c:pt>
                <c:pt idx="6">
                  <c:v>2079.2399999999998</c:v>
                </c:pt>
                <c:pt idx="7">
                  <c:v>2461.48</c:v>
                </c:pt>
                <c:pt idx="8">
                  <c:v>2397.79</c:v>
                </c:pt>
                <c:pt idx="9">
                  <c:v>1656.1</c:v>
                </c:pt>
                <c:pt idx="10">
                  <c:v>1660.05</c:v>
                </c:pt>
                <c:pt idx="11">
                  <c:v>1131.3900000000001</c:v>
                </c:pt>
                <c:pt idx="12">
                  <c:v>1672.76</c:v>
                </c:pt>
                <c:pt idx="13">
                  <c:v>839.23</c:v>
                </c:pt>
                <c:pt idx="14">
                  <c:v>756.21</c:v>
                </c:pt>
                <c:pt idx="15">
                  <c:v>723.94</c:v>
                </c:pt>
                <c:pt idx="16">
                  <c:v>559.84</c:v>
                </c:pt>
                <c:pt idx="17">
                  <c:v>432.29</c:v>
                </c:pt>
                <c:pt idx="18">
                  <c:v>340.73</c:v>
                </c:pt>
                <c:pt idx="19">
                  <c:v>222.6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'RenoReno-TCP-Throughput'!$C$2</c:f>
              <c:strCache>
                <c:ptCount val="1"/>
                <c:pt idx="0">
                  <c:v>TCP-Reno(N5 to N6)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'RenoReno-TCP-Throughput'!$A$3:$A$22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cat>
          <c:val>
            <c:numRef>
              <c:f>'RenoReno-TCP-Throughput'!$C$3:$C$22</c:f>
              <c:numCache>
                <c:formatCode>General</c:formatCode>
                <c:ptCount val="20"/>
                <c:pt idx="0">
                  <c:v>2505.2199999999998</c:v>
                </c:pt>
                <c:pt idx="1">
                  <c:v>2584.5700000000002</c:v>
                </c:pt>
                <c:pt idx="2">
                  <c:v>2249.08</c:v>
                </c:pt>
                <c:pt idx="3">
                  <c:v>2499.4499999999998</c:v>
                </c:pt>
                <c:pt idx="4">
                  <c:v>2290.33</c:v>
                </c:pt>
                <c:pt idx="5">
                  <c:v>2248.0500000000002</c:v>
                </c:pt>
                <c:pt idx="6">
                  <c:v>1863.35</c:v>
                </c:pt>
                <c:pt idx="7">
                  <c:v>2246.83</c:v>
                </c:pt>
                <c:pt idx="8">
                  <c:v>2175.81</c:v>
                </c:pt>
                <c:pt idx="9">
                  <c:v>1622.14</c:v>
                </c:pt>
                <c:pt idx="10">
                  <c:v>1426.63</c:v>
                </c:pt>
                <c:pt idx="11">
                  <c:v>1498.79</c:v>
                </c:pt>
                <c:pt idx="12">
                  <c:v>1134.1099999999999</c:v>
                </c:pt>
                <c:pt idx="13">
                  <c:v>1584.71</c:v>
                </c:pt>
                <c:pt idx="14">
                  <c:v>719.51</c:v>
                </c:pt>
                <c:pt idx="15">
                  <c:v>646.85</c:v>
                </c:pt>
                <c:pt idx="16">
                  <c:v>592.69000000000005</c:v>
                </c:pt>
                <c:pt idx="17">
                  <c:v>390.49</c:v>
                </c:pt>
                <c:pt idx="18">
                  <c:v>265.57</c:v>
                </c:pt>
                <c:pt idx="19">
                  <c:v>388.11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044688"/>
        <c:axId val="767031632"/>
      </c:lineChart>
      <c:catAx>
        <c:axId val="76704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in mbps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031632"/>
        <c:crosses val="autoZero"/>
        <c:auto val="1"/>
        <c:lblAlgn val="ctr"/>
        <c:lblOffset val="100"/>
        <c:noMultiLvlLbl val="0"/>
      </c:catAx>
      <c:valAx>
        <c:axId val="7670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in kbps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04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Latency</a:t>
            </a:r>
            <a:r>
              <a:rPr lang="en-US" baseline="0"/>
              <a:t> vs CBR</a:t>
            </a:r>
          </a:p>
          <a:p>
            <a:pPr>
              <a:defRPr/>
            </a:pPr>
            <a:r>
              <a:rPr lang="en-US" baseline="0"/>
              <a:t>(NewReno/Reno)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'NewRenoReno-TCP-Latency'!$B$2</c:f>
              <c:strCache>
                <c:ptCount val="1"/>
                <c:pt idx="0">
                  <c:v>TCP-New Reno (N1 to N4)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'NewRenoReno-TCP-Latency'!$A$3:$A$22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cat>
          <c:val>
            <c:numRef>
              <c:f>'NewRenoReno-TCP-Latency'!$B$3:$B$22</c:f>
              <c:numCache>
                <c:formatCode>General</c:formatCode>
                <c:ptCount val="20"/>
                <c:pt idx="0">
                  <c:v>32.764000000000003</c:v>
                </c:pt>
                <c:pt idx="1">
                  <c:v>32.795999999999999</c:v>
                </c:pt>
                <c:pt idx="2">
                  <c:v>32.825000000000003</c:v>
                </c:pt>
                <c:pt idx="3">
                  <c:v>32.798000000000002</c:v>
                </c:pt>
                <c:pt idx="4">
                  <c:v>32.79</c:v>
                </c:pt>
                <c:pt idx="5">
                  <c:v>32.765000000000001</c:v>
                </c:pt>
                <c:pt idx="6">
                  <c:v>32.869</c:v>
                </c:pt>
                <c:pt idx="7">
                  <c:v>32.847000000000001</c:v>
                </c:pt>
                <c:pt idx="8">
                  <c:v>32.798999999999999</c:v>
                </c:pt>
                <c:pt idx="9">
                  <c:v>33.570999999999998</c:v>
                </c:pt>
                <c:pt idx="10">
                  <c:v>33.488999999999997</c:v>
                </c:pt>
                <c:pt idx="11">
                  <c:v>33.619</c:v>
                </c:pt>
                <c:pt idx="12">
                  <c:v>34.328000000000003</c:v>
                </c:pt>
                <c:pt idx="13">
                  <c:v>34.094999999999999</c:v>
                </c:pt>
                <c:pt idx="14">
                  <c:v>34.003</c:v>
                </c:pt>
                <c:pt idx="15">
                  <c:v>34.061999999999998</c:v>
                </c:pt>
                <c:pt idx="16">
                  <c:v>34.351999999999997</c:v>
                </c:pt>
                <c:pt idx="17">
                  <c:v>34.246000000000002</c:v>
                </c:pt>
                <c:pt idx="18">
                  <c:v>35.015000000000001</c:v>
                </c:pt>
                <c:pt idx="19">
                  <c:v>35.49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'NewRenoReno-TCP-Latency'!$C$2</c:f>
              <c:strCache>
                <c:ptCount val="1"/>
                <c:pt idx="0">
                  <c:v>TCP-Reno(N5 to N6)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'NewRenoReno-TCP-Latency'!$A$3:$A$22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cat>
          <c:val>
            <c:numRef>
              <c:f>'NewRenoReno-TCP-Latency'!$C$3:$C$22</c:f>
              <c:numCache>
                <c:formatCode>General</c:formatCode>
                <c:ptCount val="20"/>
                <c:pt idx="0">
                  <c:v>32.999000000000002</c:v>
                </c:pt>
                <c:pt idx="1">
                  <c:v>32.981000000000002</c:v>
                </c:pt>
                <c:pt idx="2">
                  <c:v>32.871000000000002</c:v>
                </c:pt>
                <c:pt idx="3">
                  <c:v>32.994999999999997</c:v>
                </c:pt>
                <c:pt idx="4">
                  <c:v>32.963999999999999</c:v>
                </c:pt>
                <c:pt idx="5">
                  <c:v>32.817999999999998</c:v>
                </c:pt>
                <c:pt idx="6">
                  <c:v>32.936999999999998</c:v>
                </c:pt>
                <c:pt idx="7">
                  <c:v>32.83</c:v>
                </c:pt>
                <c:pt idx="8">
                  <c:v>32.85</c:v>
                </c:pt>
                <c:pt idx="9">
                  <c:v>33.777999999999999</c:v>
                </c:pt>
                <c:pt idx="10">
                  <c:v>33.628</c:v>
                </c:pt>
                <c:pt idx="11">
                  <c:v>33.921999999999997</c:v>
                </c:pt>
                <c:pt idx="12">
                  <c:v>34.673999999999999</c:v>
                </c:pt>
                <c:pt idx="13">
                  <c:v>34.143999999999998</c:v>
                </c:pt>
                <c:pt idx="14">
                  <c:v>34.023000000000003</c:v>
                </c:pt>
                <c:pt idx="15">
                  <c:v>34.131999999999998</c:v>
                </c:pt>
                <c:pt idx="16">
                  <c:v>34.206000000000003</c:v>
                </c:pt>
                <c:pt idx="17">
                  <c:v>34.024000000000001</c:v>
                </c:pt>
                <c:pt idx="18">
                  <c:v>34.661000000000001</c:v>
                </c:pt>
                <c:pt idx="19">
                  <c:v>35.709000000000003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294656"/>
        <c:axId val="1296296288"/>
      </c:lineChart>
      <c:catAx>
        <c:axId val="129629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in mbps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296288"/>
        <c:crosses val="autoZero"/>
        <c:auto val="1"/>
        <c:lblAlgn val="ctr"/>
        <c:lblOffset val="100"/>
        <c:noMultiLvlLbl val="0"/>
      </c:catAx>
      <c:valAx>
        <c:axId val="1296296288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latecy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29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Latency</a:t>
            </a:r>
            <a:r>
              <a:rPr lang="en-US" baseline="0"/>
              <a:t> vs CBR</a:t>
            </a:r>
          </a:p>
          <a:p>
            <a:pPr>
              <a:defRPr/>
            </a:pPr>
            <a:r>
              <a:rPr lang="en-US" baseline="0"/>
              <a:t>(Vegas/Vegas)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'VegasVegas-TCP-Latency'!$B$2</c:f>
              <c:strCache>
                <c:ptCount val="1"/>
                <c:pt idx="0">
                  <c:v>TCP-Vegas (N1 to N4)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'VegasVegas-TCP-Latency'!$A$3:$A$22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cat>
          <c:val>
            <c:numRef>
              <c:f>'VegasVegas-TCP-Latency'!$B$3:$B$22</c:f>
              <c:numCache>
                <c:formatCode>General</c:formatCode>
                <c:ptCount val="20"/>
                <c:pt idx="0">
                  <c:v>32.603000000000002</c:v>
                </c:pt>
                <c:pt idx="1">
                  <c:v>32.603999999999999</c:v>
                </c:pt>
                <c:pt idx="2">
                  <c:v>32.802</c:v>
                </c:pt>
                <c:pt idx="3">
                  <c:v>32.637</c:v>
                </c:pt>
                <c:pt idx="4">
                  <c:v>32.636000000000003</c:v>
                </c:pt>
                <c:pt idx="5">
                  <c:v>32.75</c:v>
                </c:pt>
                <c:pt idx="6">
                  <c:v>32.850999999999999</c:v>
                </c:pt>
                <c:pt idx="7">
                  <c:v>32.616</c:v>
                </c:pt>
                <c:pt idx="8">
                  <c:v>32.816000000000003</c:v>
                </c:pt>
                <c:pt idx="9">
                  <c:v>33.305</c:v>
                </c:pt>
                <c:pt idx="10">
                  <c:v>33.941000000000003</c:v>
                </c:pt>
                <c:pt idx="11">
                  <c:v>33.832000000000001</c:v>
                </c:pt>
                <c:pt idx="12">
                  <c:v>34.886000000000003</c:v>
                </c:pt>
                <c:pt idx="13">
                  <c:v>34.072000000000003</c:v>
                </c:pt>
                <c:pt idx="14">
                  <c:v>34.941000000000003</c:v>
                </c:pt>
                <c:pt idx="15">
                  <c:v>34.576000000000001</c:v>
                </c:pt>
                <c:pt idx="16">
                  <c:v>34.813000000000002</c:v>
                </c:pt>
                <c:pt idx="17">
                  <c:v>34.862000000000002</c:v>
                </c:pt>
                <c:pt idx="18">
                  <c:v>35.404000000000003</c:v>
                </c:pt>
                <c:pt idx="19">
                  <c:v>33.837000000000003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'VegasVegas-TCP-Latency'!$C$2</c:f>
              <c:strCache>
                <c:ptCount val="1"/>
                <c:pt idx="0">
                  <c:v>TCP-Vegas (N5 to N6)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'VegasVegas-TCP-Latency'!$A$3:$A$22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cat>
          <c:val>
            <c:numRef>
              <c:f>'VegasVegas-TCP-Latency'!$C$3:$C$22</c:f>
              <c:numCache>
                <c:formatCode>General</c:formatCode>
                <c:ptCount val="20"/>
                <c:pt idx="0">
                  <c:v>32.762999999999998</c:v>
                </c:pt>
                <c:pt idx="1">
                  <c:v>32.804000000000002</c:v>
                </c:pt>
                <c:pt idx="2">
                  <c:v>32.689</c:v>
                </c:pt>
                <c:pt idx="3">
                  <c:v>32.762999999999998</c:v>
                </c:pt>
                <c:pt idx="4">
                  <c:v>32.765999999999998</c:v>
                </c:pt>
                <c:pt idx="5">
                  <c:v>32.780999999999999</c:v>
                </c:pt>
                <c:pt idx="6">
                  <c:v>32.921999999999997</c:v>
                </c:pt>
                <c:pt idx="7">
                  <c:v>32.630000000000003</c:v>
                </c:pt>
                <c:pt idx="8">
                  <c:v>32.917000000000002</c:v>
                </c:pt>
                <c:pt idx="9">
                  <c:v>33.761000000000003</c:v>
                </c:pt>
                <c:pt idx="10">
                  <c:v>33.33</c:v>
                </c:pt>
                <c:pt idx="11">
                  <c:v>34.582000000000001</c:v>
                </c:pt>
                <c:pt idx="12">
                  <c:v>34.716000000000001</c:v>
                </c:pt>
                <c:pt idx="13">
                  <c:v>33.988999999999997</c:v>
                </c:pt>
                <c:pt idx="14">
                  <c:v>34.768999999999998</c:v>
                </c:pt>
                <c:pt idx="15">
                  <c:v>34.564</c:v>
                </c:pt>
                <c:pt idx="16">
                  <c:v>35.01</c:v>
                </c:pt>
                <c:pt idx="17">
                  <c:v>35.375</c:v>
                </c:pt>
                <c:pt idx="18">
                  <c:v>35.19</c:v>
                </c:pt>
                <c:pt idx="19">
                  <c:v>34.090000000000003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842592"/>
        <c:axId val="1297845856"/>
      </c:lineChart>
      <c:catAx>
        <c:axId val="129784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in mbps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845856"/>
        <c:crosses val="autoZero"/>
        <c:auto val="1"/>
        <c:lblAlgn val="ctr"/>
        <c:lblOffset val="100"/>
        <c:noMultiLvlLbl val="0"/>
      </c:catAx>
      <c:valAx>
        <c:axId val="1297845856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8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Latency vs CBR</a:t>
            </a:r>
          </a:p>
          <a:p>
            <a:pPr>
              <a:defRPr/>
            </a:pPr>
            <a:r>
              <a:rPr lang="en-US"/>
              <a:t>(NewReno/Vegas)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'NewRenoVegas-TCP-Latency'!$B$2</c:f>
              <c:strCache>
                <c:ptCount val="1"/>
                <c:pt idx="0">
                  <c:v>TCP- New Reno(N1 to N4)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'NewRenoVegas-TCP-Latency'!$A$3:$A$22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cat>
          <c:val>
            <c:numRef>
              <c:f>'NewRenoVegas-TCP-Latency'!$B$3:$B$22</c:f>
              <c:numCache>
                <c:formatCode>General</c:formatCode>
                <c:ptCount val="20"/>
                <c:pt idx="0">
                  <c:v>32.890999999999998</c:v>
                </c:pt>
                <c:pt idx="1">
                  <c:v>32.901000000000003</c:v>
                </c:pt>
                <c:pt idx="2">
                  <c:v>32.935000000000002</c:v>
                </c:pt>
                <c:pt idx="3">
                  <c:v>32.947000000000003</c:v>
                </c:pt>
                <c:pt idx="4">
                  <c:v>32.978999999999999</c:v>
                </c:pt>
                <c:pt idx="5">
                  <c:v>32.845999999999997</c:v>
                </c:pt>
                <c:pt idx="6">
                  <c:v>33.021000000000001</c:v>
                </c:pt>
                <c:pt idx="7">
                  <c:v>32.94</c:v>
                </c:pt>
                <c:pt idx="8">
                  <c:v>32.83</c:v>
                </c:pt>
                <c:pt idx="9">
                  <c:v>34.764000000000003</c:v>
                </c:pt>
                <c:pt idx="10">
                  <c:v>34.082000000000001</c:v>
                </c:pt>
                <c:pt idx="11">
                  <c:v>33.706000000000003</c:v>
                </c:pt>
                <c:pt idx="12">
                  <c:v>33.664999999999999</c:v>
                </c:pt>
                <c:pt idx="13">
                  <c:v>34.049999999999997</c:v>
                </c:pt>
                <c:pt idx="14">
                  <c:v>34.049999999999997</c:v>
                </c:pt>
                <c:pt idx="15">
                  <c:v>33.976999999999997</c:v>
                </c:pt>
                <c:pt idx="16">
                  <c:v>34.03</c:v>
                </c:pt>
                <c:pt idx="17">
                  <c:v>34.261000000000003</c:v>
                </c:pt>
                <c:pt idx="18">
                  <c:v>34.850999999999999</c:v>
                </c:pt>
                <c:pt idx="19">
                  <c:v>36.232999999999997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'NewRenoVegas-TCP-Latency'!$C$2</c:f>
              <c:strCache>
                <c:ptCount val="1"/>
                <c:pt idx="0">
                  <c:v>TCP-Vegas(N5 to N6)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'NewRenoVegas-TCP-Latency'!$A$3:$A$22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cat>
          <c:val>
            <c:numRef>
              <c:f>'NewRenoVegas-TCP-Latency'!$C$3:$C$22</c:f>
              <c:numCache>
                <c:formatCode>General</c:formatCode>
                <c:ptCount val="20"/>
                <c:pt idx="0">
                  <c:v>32.715000000000003</c:v>
                </c:pt>
                <c:pt idx="1">
                  <c:v>32.716999999999999</c:v>
                </c:pt>
                <c:pt idx="2">
                  <c:v>32.707000000000001</c:v>
                </c:pt>
                <c:pt idx="3">
                  <c:v>32.701999999999998</c:v>
                </c:pt>
                <c:pt idx="4">
                  <c:v>32.774999999999999</c:v>
                </c:pt>
                <c:pt idx="5">
                  <c:v>32.741999999999997</c:v>
                </c:pt>
                <c:pt idx="6">
                  <c:v>32.826000000000001</c:v>
                </c:pt>
                <c:pt idx="7">
                  <c:v>32.738</c:v>
                </c:pt>
                <c:pt idx="8">
                  <c:v>32.774999999999999</c:v>
                </c:pt>
                <c:pt idx="9">
                  <c:v>34.987000000000002</c:v>
                </c:pt>
                <c:pt idx="10">
                  <c:v>34.494999999999997</c:v>
                </c:pt>
                <c:pt idx="11">
                  <c:v>33.761000000000003</c:v>
                </c:pt>
                <c:pt idx="12">
                  <c:v>34.247999999999998</c:v>
                </c:pt>
                <c:pt idx="13">
                  <c:v>33.969000000000001</c:v>
                </c:pt>
                <c:pt idx="14">
                  <c:v>34.466999999999999</c:v>
                </c:pt>
                <c:pt idx="15">
                  <c:v>34.511000000000003</c:v>
                </c:pt>
                <c:pt idx="16">
                  <c:v>34.286999999999999</c:v>
                </c:pt>
                <c:pt idx="17">
                  <c:v>34.796999999999997</c:v>
                </c:pt>
                <c:pt idx="18">
                  <c:v>34.945</c:v>
                </c:pt>
                <c:pt idx="19">
                  <c:v>35.548999999999999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850208"/>
        <c:axId val="1297843680"/>
      </c:lineChart>
      <c:catAx>
        <c:axId val="129785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in mbps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843680"/>
        <c:crosses val="autoZero"/>
        <c:auto val="1"/>
        <c:lblAlgn val="ctr"/>
        <c:lblOffset val="100"/>
        <c:noMultiLvlLbl val="0"/>
      </c:catAx>
      <c:valAx>
        <c:axId val="129784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85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200" b="0" i="0" baseline="0">
                <a:effectLst/>
              </a:rPr>
              <a:t>TCP-NewReno/TCP-Reno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'NewRenoReno-TCP-Throughput'!$B$2</c:f>
              <c:strCache>
                <c:ptCount val="1"/>
                <c:pt idx="0">
                  <c:v>TCP-NewReno (N1 to N4)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'NewRenoReno-TCP-Throughput'!$A$3:$A$22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cat>
          <c:val>
            <c:numRef>
              <c:f>'NewRenoReno-TCP-Throughput'!$B$3:$B$22</c:f>
              <c:numCache>
                <c:formatCode>General</c:formatCode>
                <c:ptCount val="20"/>
                <c:pt idx="0">
                  <c:v>2293.77</c:v>
                </c:pt>
                <c:pt idx="1">
                  <c:v>2288.5700000000002</c:v>
                </c:pt>
                <c:pt idx="2">
                  <c:v>2454.8000000000002</c:v>
                </c:pt>
                <c:pt idx="3">
                  <c:v>2383.12</c:v>
                </c:pt>
                <c:pt idx="4">
                  <c:v>2340.61</c:v>
                </c:pt>
                <c:pt idx="5">
                  <c:v>2449.7199999999998</c:v>
                </c:pt>
                <c:pt idx="6">
                  <c:v>2441.4</c:v>
                </c:pt>
                <c:pt idx="7">
                  <c:v>2461.48</c:v>
                </c:pt>
                <c:pt idx="8">
                  <c:v>2397.79</c:v>
                </c:pt>
                <c:pt idx="9">
                  <c:v>2024.67</c:v>
                </c:pt>
                <c:pt idx="10">
                  <c:v>1895.54</c:v>
                </c:pt>
                <c:pt idx="11">
                  <c:v>1847.42</c:v>
                </c:pt>
                <c:pt idx="12">
                  <c:v>2312.9699999999998</c:v>
                </c:pt>
                <c:pt idx="13">
                  <c:v>1062.6099999999999</c:v>
                </c:pt>
                <c:pt idx="14">
                  <c:v>957.94</c:v>
                </c:pt>
                <c:pt idx="15">
                  <c:v>1012.62</c:v>
                </c:pt>
                <c:pt idx="16">
                  <c:v>545.32000000000005</c:v>
                </c:pt>
                <c:pt idx="17">
                  <c:v>468.25</c:v>
                </c:pt>
                <c:pt idx="18">
                  <c:v>322.8</c:v>
                </c:pt>
                <c:pt idx="19">
                  <c:v>297.07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'NewRenoReno-TCP-Throughput'!$C$2</c:f>
              <c:strCache>
                <c:ptCount val="1"/>
                <c:pt idx="0">
                  <c:v>TCP-Reno(N5 to N6)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'NewRenoReno-TCP-Throughput'!$A$3:$A$22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cat>
          <c:val>
            <c:numRef>
              <c:f>'NewRenoReno-TCP-Throughput'!$C$3:$C$22</c:f>
              <c:numCache>
                <c:formatCode>General</c:formatCode>
                <c:ptCount val="20"/>
                <c:pt idx="0">
                  <c:v>2499.13</c:v>
                </c:pt>
                <c:pt idx="1">
                  <c:v>2576.71</c:v>
                </c:pt>
                <c:pt idx="2">
                  <c:v>2248.37</c:v>
                </c:pt>
                <c:pt idx="3">
                  <c:v>2575.6</c:v>
                </c:pt>
                <c:pt idx="4">
                  <c:v>2195.62</c:v>
                </c:pt>
                <c:pt idx="5">
                  <c:v>2250.71</c:v>
                </c:pt>
                <c:pt idx="6">
                  <c:v>2237.6</c:v>
                </c:pt>
                <c:pt idx="7">
                  <c:v>2246.83</c:v>
                </c:pt>
                <c:pt idx="8">
                  <c:v>2175.81</c:v>
                </c:pt>
                <c:pt idx="9">
                  <c:v>1550.13</c:v>
                </c:pt>
                <c:pt idx="10">
                  <c:v>1058.46</c:v>
                </c:pt>
                <c:pt idx="11">
                  <c:v>1169.3</c:v>
                </c:pt>
                <c:pt idx="12">
                  <c:v>873.42</c:v>
                </c:pt>
                <c:pt idx="13">
                  <c:v>916.73</c:v>
                </c:pt>
                <c:pt idx="14">
                  <c:v>820.76</c:v>
                </c:pt>
                <c:pt idx="15">
                  <c:v>565.41</c:v>
                </c:pt>
                <c:pt idx="16">
                  <c:v>639.29999999999995</c:v>
                </c:pt>
                <c:pt idx="17">
                  <c:v>368.49</c:v>
                </c:pt>
                <c:pt idx="18">
                  <c:v>357.68</c:v>
                </c:pt>
                <c:pt idx="19">
                  <c:v>335.57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399088"/>
        <c:axId val="766396912"/>
      </c:lineChart>
      <c:catAx>
        <c:axId val="76639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in mbps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396912"/>
        <c:crosses val="autoZero"/>
        <c:auto val="1"/>
        <c:lblAlgn val="ctr"/>
        <c:lblOffset val="100"/>
        <c:noMultiLvlLbl val="0"/>
      </c:catAx>
      <c:valAx>
        <c:axId val="76639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in kbps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39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200"/>
              <a:t>TCP-Vegas/TCP-Vegas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'VegasVegas-TCP-Throughput'!$B$2</c:f>
              <c:strCache>
                <c:ptCount val="1"/>
                <c:pt idx="0">
                  <c:v>TCP-Vegas (N1 to N4)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'VegasVegas-TCP-Throughput'!$A$3:$A$22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cat>
          <c:val>
            <c:numRef>
              <c:f>'VegasVegas-TCP-Throughput'!$B$3:$B$22</c:f>
              <c:numCache>
                <c:formatCode>General</c:formatCode>
                <c:ptCount val="20"/>
                <c:pt idx="0">
                  <c:v>2196.2199999999998</c:v>
                </c:pt>
                <c:pt idx="1">
                  <c:v>2281.7600000000002</c:v>
                </c:pt>
                <c:pt idx="2">
                  <c:v>2363.1799999999998</c:v>
                </c:pt>
                <c:pt idx="3">
                  <c:v>2316.19</c:v>
                </c:pt>
                <c:pt idx="4">
                  <c:v>2280.34</c:v>
                </c:pt>
                <c:pt idx="5">
                  <c:v>2313</c:v>
                </c:pt>
                <c:pt idx="6">
                  <c:v>2051.59</c:v>
                </c:pt>
                <c:pt idx="7">
                  <c:v>2377.27</c:v>
                </c:pt>
                <c:pt idx="8">
                  <c:v>2053.89</c:v>
                </c:pt>
                <c:pt idx="9">
                  <c:v>2129.2199999999998</c:v>
                </c:pt>
                <c:pt idx="10">
                  <c:v>657.4</c:v>
                </c:pt>
                <c:pt idx="11">
                  <c:v>2226.9299999999998</c:v>
                </c:pt>
                <c:pt idx="12">
                  <c:v>1087.73</c:v>
                </c:pt>
                <c:pt idx="13">
                  <c:v>1031.77</c:v>
                </c:pt>
                <c:pt idx="14">
                  <c:v>1382.87</c:v>
                </c:pt>
                <c:pt idx="15">
                  <c:v>719.7</c:v>
                </c:pt>
                <c:pt idx="16">
                  <c:v>1071.5899999999999</c:v>
                </c:pt>
                <c:pt idx="17">
                  <c:v>1048.99</c:v>
                </c:pt>
                <c:pt idx="18">
                  <c:v>562.52</c:v>
                </c:pt>
                <c:pt idx="19">
                  <c:v>246.91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'VegasVegas-TCP-Throughput'!$C$2</c:f>
              <c:strCache>
                <c:ptCount val="1"/>
                <c:pt idx="0">
                  <c:v>TCP-Vegas(N5 to N6)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'VegasVegas-TCP-Throughput'!$A$3:$A$22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cat>
          <c:val>
            <c:numRef>
              <c:f>'VegasVegas-TCP-Throughput'!$C$3:$C$22</c:f>
              <c:numCache>
                <c:formatCode>General</c:formatCode>
                <c:ptCount val="20"/>
                <c:pt idx="0">
                  <c:v>2405.5100000000002</c:v>
                </c:pt>
                <c:pt idx="1">
                  <c:v>2340.5</c:v>
                </c:pt>
                <c:pt idx="2">
                  <c:v>2188.83</c:v>
                </c:pt>
                <c:pt idx="3">
                  <c:v>2261.4</c:v>
                </c:pt>
                <c:pt idx="4">
                  <c:v>2306.4699999999998</c:v>
                </c:pt>
                <c:pt idx="5">
                  <c:v>2228.91</c:v>
                </c:pt>
                <c:pt idx="6">
                  <c:v>1876.54</c:v>
                </c:pt>
                <c:pt idx="7">
                  <c:v>2069.5500000000002</c:v>
                </c:pt>
                <c:pt idx="8">
                  <c:v>1455.3</c:v>
                </c:pt>
                <c:pt idx="9">
                  <c:v>1362.01</c:v>
                </c:pt>
                <c:pt idx="10">
                  <c:v>1707.05</c:v>
                </c:pt>
                <c:pt idx="11">
                  <c:v>1018.33</c:v>
                </c:pt>
                <c:pt idx="12">
                  <c:v>1993.02</c:v>
                </c:pt>
                <c:pt idx="13">
                  <c:v>954.85</c:v>
                </c:pt>
                <c:pt idx="14">
                  <c:v>1482.78</c:v>
                </c:pt>
                <c:pt idx="15">
                  <c:v>772.82</c:v>
                </c:pt>
                <c:pt idx="16">
                  <c:v>671.46</c:v>
                </c:pt>
                <c:pt idx="17">
                  <c:v>365.68</c:v>
                </c:pt>
                <c:pt idx="18">
                  <c:v>426.02</c:v>
                </c:pt>
                <c:pt idx="19">
                  <c:v>243.9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964256"/>
        <c:axId val="1296291936"/>
      </c:lineChart>
      <c:catAx>
        <c:axId val="58096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in mbps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291936"/>
        <c:crosses val="autoZero"/>
        <c:auto val="1"/>
        <c:lblAlgn val="ctr"/>
        <c:lblOffset val="100"/>
        <c:noMultiLvlLbl val="0"/>
      </c:catAx>
      <c:valAx>
        <c:axId val="12962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in</a:t>
                </a:r>
                <a:r>
                  <a:rPr lang="en-US" baseline="0"/>
                  <a:t> kbps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6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200"/>
              <a:t>TCP-New Reno/</a:t>
            </a:r>
            <a:r>
              <a:rPr lang="en-US" sz="1200" baseline="0"/>
              <a:t>TCP-Vegas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'NewRenoVegas-TCP-Throughput'!$B$2</c:f>
              <c:strCache>
                <c:ptCount val="1"/>
                <c:pt idx="0">
                  <c:v>TCP-New Reno (N1 to N4)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'NewRenoVegas-TCP-Throughput'!$A$3:$A$22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cat>
          <c:val>
            <c:numRef>
              <c:f>'NewRenoVegas-TCP-Throughput'!$B$3:$B$22</c:f>
              <c:numCache>
                <c:formatCode>General</c:formatCode>
                <c:ptCount val="20"/>
                <c:pt idx="0">
                  <c:v>2576.56</c:v>
                </c:pt>
                <c:pt idx="1">
                  <c:v>2575.52</c:v>
                </c:pt>
                <c:pt idx="2">
                  <c:v>2482.94</c:v>
                </c:pt>
                <c:pt idx="3">
                  <c:v>2362.6799999999998</c:v>
                </c:pt>
                <c:pt idx="4">
                  <c:v>2379.9699999999998</c:v>
                </c:pt>
                <c:pt idx="5">
                  <c:v>2462.33</c:v>
                </c:pt>
                <c:pt idx="6">
                  <c:v>2476.9499999999998</c:v>
                </c:pt>
                <c:pt idx="7">
                  <c:v>2347.0700000000002</c:v>
                </c:pt>
                <c:pt idx="8">
                  <c:v>2476.88</c:v>
                </c:pt>
                <c:pt idx="9">
                  <c:v>2399.1799999999998</c:v>
                </c:pt>
                <c:pt idx="10">
                  <c:v>2080.08</c:v>
                </c:pt>
                <c:pt idx="11">
                  <c:v>1614.49</c:v>
                </c:pt>
                <c:pt idx="12">
                  <c:v>1833.86</c:v>
                </c:pt>
                <c:pt idx="13">
                  <c:v>980.78</c:v>
                </c:pt>
                <c:pt idx="14">
                  <c:v>1014.23</c:v>
                </c:pt>
                <c:pt idx="15">
                  <c:v>1051.02</c:v>
                </c:pt>
                <c:pt idx="16">
                  <c:v>995.63</c:v>
                </c:pt>
                <c:pt idx="17">
                  <c:v>722.49</c:v>
                </c:pt>
                <c:pt idx="18">
                  <c:v>616.69000000000005</c:v>
                </c:pt>
                <c:pt idx="19">
                  <c:v>507.3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'NewRenoVegas-TCP-Throughput'!$C$2</c:f>
              <c:strCache>
                <c:ptCount val="1"/>
                <c:pt idx="0">
                  <c:v>TCP-Vegas (N5 to N6)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'NewRenoVegas-TCP-Throughput'!$A$3:$A$22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cat>
          <c:val>
            <c:numRef>
              <c:f>'NewRenoVegas-TCP-Throughput'!$C$3:$C$22</c:f>
              <c:numCache>
                <c:formatCode>General</c:formatCode>
                <c:ptCount val="20"/>
                <c:pt idx="0">
                  <c:v>2277.14</c:v>
                </c:pt>
                <c:pt idx="1">
                  <c:v>2254.13</c:v>
                </c:pt>
                <c:pt idx="2">
                  <c:v>2255.08</c:v>
                </c:pt>
                <c:pt idx="3">
                  <c:v>2128.84</c:v>
                </c:pt>
                <c:pt idx="4">
                  <c:v>2043.26</c:v>
                </c:pt>
                <c:pt idx="5">
                  <c:v>2160.15</c:v>
                </c:pt>
                <c:pt idx="6">
                  <c:v>2240.0300000000002</c:v>
                </c:pt>
                <c:pt idx="7">
                  <c:v>2246.0100000000002</c:v>
                </c:pt>
                <c:pt idx="8">
                  <c:v>2126.15</c:v>
                </c:pt>
                <c:pt idx="9">
                  <c:v>2075.34</c:v>
                </c:pt>
                <c:pt idx="10">
                  <c:v>1187.33</c:v>
                </c:pt>
                <c:pt idx="11">
                  <c:v>1286.2</c:v>
                </c:pt>
                <c:pt idx="12">
                  <c:v>732.13</c:v>
                </c:pt>
                <c:pt idx="13">
                  <c:v>1087.5899999999999</c:v>
                </c:pt>
                <c:pt idx="14">
                  <c:v>878.59</c:v>
                </c:pt>
                <c:pt idx="15">
                  <c:v>539.91</c:v>
                </c:pt>
                <c:pt idx="16">
                  <c:v>239.08</c:v>
                </c:pt>
                <c:pt idx="17">
                  <c:v>293.85000000000002</c:v>
                </c:pt>
                <c:pt idx="18">
                  <c:v>113.24</c:v>
                </c:pt>
                <c:pt idx="19">
                  <c:v>2109.2800000000002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285952"/>
        <c:axId val="1296283776"/>
      </c:lineChart>
      <c:catAx>
        <c:axId val="129628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in mbps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283776"/>
        <c:crosses val="autoZero"/>
        <c:auto val="1"/>
        <c:lblAlgn val="ctr"/>
        <c:lblOffset val="100"/>
        <c:noMultiLvlLbl val="0"/>
      </c:catAx>
      <c:valAx>
        <c:axId val="12962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in kbps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28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Packet Drop Rate</a:t>
            </a:r>
            <a:r>
              <a:rPr lang="en-US" baseline="0"/>
              <a:t> vs CBR</a:t>
            </a:r>
          </a:p>
          <a:p>
            <a:pPr>
              <a:defRPr/>
            </a:pPr>
            <a:r>
              <a:rPr lang="en-US" baseline="0"/>
              <a:t>(Reno/Reno)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'RenoReno-Packet Drop Rate'!$B$2</c:f>
              <c:strCache>
                <c:ptCount val="1"/>
                <c:pt idx="0">
                  <c:v>TCP-Reno(N1 to N4)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'RenoReno-Packet Drop Rate'!$A$3:$A$22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cat>
          <c:val>
            <c:numRef>
              <c:f>'RenoReno-Packet Drop Rate'!$B$3:$B$21</c:f>
              <c:numCache>
                <c:formatCode>General</c:formatCode>
                <c:ptCount val="19"/>
                <c:pt idx="0">
                  <c:v>0.45</c:v>
                </c:pt>
                <c:pt idx="1">
                  <c:v>0.37</c:v>
                </c:pt>
                <c:pt idx="2">
                  <c:v>0.18</c:v>
                </c:pt>
                <c:pt idx="3">
                  <c:v>0.09</c:v>
                </c:pt>
                <c:pt idx="4">
                  <c:v>0.23</c:v>
                </c:pt>
                <c:pt idx="5">
                  <c:v>0.09</c:v>
                </c:pt>
                <c:pt idx="6">
                  <c:v>0.25</c:v>
                </c:pt>
                <c:pt idx="7">
                  <c:v>0.04</c:v>
                </c:pt>
                <c:pt idx="8">
                  <c:v>0.04</c:v>
                </c:pt>
                <c:pt idx="9">
                  <c:v>0.56000000000000005</c:v>
                </c:pt>
                <c:pt idx="10">
                  <c:v>0.62</c:v>
                </c:pt>
                <c:pt idx="11">
                  <c:v>1.28</c:v>
                </c:pt>
                <c:pt idx="12">
                  <c:v>0.49</c:v>
                </c:pt>
                <c:pt idx="13">
                  <c:v>2.1800000000000002</c:v>
                </c:pt>
                <c:pt idx="14">
                  <c:v>2.5499999999999998</c:v>
                </c:pt>
                <c:pt idx="15">
                  <c:v>2.94</c:v>
                </c:pt>
                <c:pt idx="16">
                  <c:v>3.74</c:v>
                </c:pt>
                <c:pt idx="17">
                  <c:v>5.45</c:v>
                </c:pt>
                <c:pt idx="18">
                  <c:v>8.17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'RenoReno-Packet Drop Rate'!$C$2</c:f>
              <c:strCache>
                <c:ptCount val="1"/>
                <c:pt idx="0">
                  <c:v>TCP-Reno(N5 to N6)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'RenoReno-Packet Drop Rate'!$A$3:$A$22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cat>
          <c:val>
            <c:numRef>
              <c:f>'RenoReno-Packet Drop Rate'!$C$3:$C$21</c:f>
              <c:numCache>
                <c:formatCode>General</c:formatCode>
                <c:ptCount val="19"/>
                <c:pt idx="0">
                  <c:v>0.04</c:v>
                </c:pt>
                <c:pt idx="1">
                  <c:v>0</c:v>
                </c:pt>
                <c:pt idx="2">
                  <c:v>0.23</c:v>
                </c:pt>
                <c:pt idx="3">
                  <c:v>0.04</c:v>
                </c:pt>
                <c:pt idx="4">
                  <c:v>0.18</c:v>
                </c:pt>
                <c:pt idx="5">
                  <c:v>0.37</c:v>
                </c:pt>
                <c:pt idx="6">
                  <c:v>0.61</c:v>
                </c:pt>
                <c:pt idx="7">
                  <c:v>0.37</c:v>
                </c:pt>
                <c:pt idx="8">
                  <c:v>0.19</c:v>
                </c:pt>
                <c:pt idx="9">
                  <c:v>0.56999999999999995</c:v>
                </c:pt>
                <c:pt idx="10">
                  <c:v>0.79</c:v>
                </c:pt>
                <c:pt idx="11">
                  <c:v>0.76</c:v>
                </c:pt>
                <c:pt idx="12">
                  <c:v>1.36</c:v>
                </c:pt>
                <c:pt idx="13">
                  <c:v>0.92</c:v>
                </c:pt>
                <c:pt idx="14">
                  <c:v>2.68</c:v>
                </c:pt>
                <c:pt idx="15">
                  <c:v>3.41</c:v>
                </c:pt>
                <c:pt idx="16">
                  <c:v>4.5199999999999996</c:v>
                </c:pt>
                <c:pt idx="17">
                  <c:v>7.6</c:v>
                </c:pt>
                <c:pt idx="18">
                  <c:v>10.81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286496"/>
        <c:axId val="1296287040"/>
      </c:lineChart>
      <c:catAx>
        <c:axId val="129628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in mbps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287040"/>
        <c:crosses val="autoZero"/>
        <c:auto val="1"/>
        <c:lblAlgn val="ctr"/>
        <c:lblOffset val="100"/>
        <c:noMultiLvlLbl val="0"/>
      </c:catAx>
      <c:valAx>
        <c:axId val="1296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drop rate in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28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Packet Drop</a:t>
            </a:r>
            <a:r>
              <a:rPr lang="en-US" baseline="0"/>
              <a:t> Rate vs CBR</a:t>
            </a:r>
          </a:p>
          <a:p>
            <a:pPr>
              <a:defRPr/>
            </a:pPr>
            <a:r>
              <a:rPr lang="en-US" baseline="0"/>
              <a:t>(NewReno/Reno)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'NewRenoReno-Packet Drop Rate'!$B$2</c:f>
              <c:strCache>
                <c:ptCount val="1"/>
                <c:pt idx="0">
                  <c:v>TCP-New Reno (N1 to N4)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'NewRenoReno-Packet Drop Rate'!$A$3:$A$22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cat>
          <c:val>
            <c:numRef>
              <c:f>'NewRenoReno-Packet Drop Rate'!$B$3:$B$22</c:f>
              <c:numCache>
                <c:formatCode>General</c:formatCode>
                <c:ptCount val="20"/>
                <c:pt idx="0">
                  <c:v>0.36</c:v>
                </c:pt>
                <c:pt idx="1">
                  <c:v>0.36</c:v>
                </c:pt>
                <c:pt idx="2">
                  <c:v>0.17</c:v>
                </c:pt>
                <c:pt idx="3">
                  <c:v>0.09</c:v>
                </c:pt>
                <c:pt idx="4">
                  <c:v>0.22</c:v>
                </c:pt>
                <c:pt idx="5">
                  <c:v>0.08</c:v>
                </c:pt>
                <c:pt idx="6">
                  <c:v>0.13</c:v>
                </c:pt>
                <c:pt idx="7">
                  <c:v>0.04</c:v>
                </c:pt>
                <c:pt idx="8">
                  <c:v>0.04</c:v>
                </c:pt>
                <c:pt idx="9">
                  <c:v>0.41</c:v>
                </c:pt>
                <c:pt idx="10">
                  <c:v>0.49</c:v>
                </c:pt>
                <c:pt idx="11">
                  <c:v>0.56000000000000005</c:v>
                </c:pt>
                <c:pt idx="12">
                  <c:v>0.13</c:v>
                </c:pt>
                <c:pt idx="13">
                  <c:v>2.0099999999999998</c:v>
                </c:pt>
                <c:pt idx="14">
                  <c:v>2.65</c:v>
                </c:pt>
                <c:pt idx="15">
                  <c:v>1.81</c:v>
                </c:pt>
                <c:pt idx="16">
                  <c:v>5.58</c:v>
                </c:pt>
                <c:pt idx="17">
                  <c:v>7.47</c:v>
                </c:pt>
                <c:pt idx="18">
                  <c:v>13.22</c:v>
                </c:pt>
                <c:pt idx="19">
                  <c:v>23.8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'NewRenoReno-Packet Drop Rate'!$C$2</c:f>
              <c:strCache>
                <c:ptCount val="1"/>
                <c:pt idx="0">
                  <c:v>TCP-Reno (N5 to N6)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'NewRenoReno-Packet Drop Rate'!$A$3:$A$22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cat>
          <c:val>
            <c:numRef>
              <c:f>'NewRenoReno-Packet Drop Rate'!$C$3:$C$22</c:f>
              <c:numCache>
                <c:formatCode>General</c:formatCode>
                <c:ptCount val="20"/>
                <c:pt idx="0">
                  <c:v>0.04</c:v>
                </c:pt>
                <c:pt idx="1">
                  <c:v>0</c:v>
                </c:pt>
                <c:pt idx="2">
                  <c:v>0.23</c:v>
                </c:pt>
                <c:pt idx="3">
                  <c:v>0</c:v>
                </c:pt>
                <c:pt idx="4">
                  <c:v>0.24</c:v>
                </c:pt>
                <c:pt idx="5">
                  <c:v>0.37</c:v>
                </c:pt>
                <c:pt idx="6">
                  <c:v>0.37</c:v>
                </c:pt>
                <c:pt idx="7">
                  <c:v>0.37</c:v>
                </c:pt>
                <c:pt idx="8">
                  <c:v>0.19</c:v>
                </c:pt>
                <c:pt idx="9">
                  <c:v>0.67</c:v>
                </c:pt>
                <c:pt idx="10">
                  <c:v>1.26</c:v>
                </c:pt>
                <c:pt idx="11">
                  <c:v>1.23</c:v>
                </c:pt>
                <c:pt idx="12">
                  <c:v>2.11</c:v>
                </c:pt>
                <c:pt idx="13">
                  <c:v>2.29</c:v>
                </c:pt>
                <c:pt idx="14">
                  <c:v>2.23</c:v>
                </c:pt>
                <c:pt idx="15">
                  <c:v>4.2300000000000004</c:v>
                </c:pt>
                <c:pt idx="16">
                  <c:v>4.13</c:v>
                </c:pt>
                <c:pt idx="17">
                  <c:v>6.35</c:v>
                </c:pt>
                <c:pt idx="18">
                  <c:v>7.81</c:v>
                </c:pt>
                <c:pt idx="19">
                  <c:v>21.92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294112"/>
        <c:axId val="1296287584"/>
      </c:lineChart>
      <c:catAx>
        <c:axId val="129629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in mbps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287584"/>
        <c:crosses val="autoZero"/>
        <c:auto val="1"/>
        <c:lblAlgn val="ctr"/>
        <c:lblOffset val="100"/>
        <c:noMultiLvlLbl val="0"/>
      </c:catAx>
      <c:valAx>
        <c:axId val="129628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drop rate</a:t>
                </a:r>
                <a:r>
                  <a:rPr lang="en-US" baseline="0"/>
                  <a:t> in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29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Packet Drop Rate</a:t>
            </a:r>
            <a:r>
              <a:rPr lang="en-US" baseline="0"/>
              <a:t> vs CBR</a:t>
            </a:r>
          </a:p>
          <a:p>
            <a:pPr>
              <a:defRPr/>
            </a:pPr>
            <a:r>
              <a:rPr lang="en-US" baseline="0"/>
              <a:t>(Vegas/Vegas)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'VegasVegas- Packet Drop Rate'!$B$2</c:f>
              <c:strCache>
                <c:ptCount val="1"/>
                <c:pt idx="0">
                  <c:v>TCP-Vegas (N1 to N4)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'VegasVegas- Packet Drop Rate'!$A$3:$A$22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cat>
          <c:val>
            <c:numRef>
              <c:f>'VegasVegas- Packet Drop Rate'!$B$3:$B$22</c:f>
              <c:numCache>
                <c:formatCode>General</c:formatCode>
                <c:ptCount val="20"/>
                <c:pt idx="0">
                  <c:v>0.18</c:v>
                </c:pt>
                <c:pt idx="1">
                  <c:v>0.09</c:v>
                </c:pt>
                <c:pt idx="2">
                  <c:v>0.04</c:v>
                </c:pt>
                <c:pt idx="3">
                  <c:v>0.04</c:v>
                </c:pt>
                <c:pt idx="4">
                  <c:v>0.09</c:v>
                </c:pt>
                <c:pt idx="5">
                  <c:v>0.04</c:v>
                </c:pt>
                <c:pt idx="6">
                  <c:v>0.2</c:v>
                </c:pt>
                <c:pt idx="7">
                  <c:v>0.04</c:v>
                </c:pt>
                <c:pt idx="8">
                  <c:v>0.19</c:v>
                </c:pt>
                <c:pt idx="9">
                  <c:v>0.23</c:v>
                </c:pt>
                <c:pt idx="10">
                  <c:v>2.38</c:v>
                </c:pt>
                <c:pt idx="11">
                  <c:v>0.09</c:v>
                </c:pt>
                <c:pt idx="12">
                  <c:v>2.25</c:v>
                </c:pt>
                <c:pt idx="13">
                  <c:v>1.9</c:v>
                </c:pt>
                <c:pt idx="14">
                  <c:v>0.79</c:v>
                </c:pt>
                <c:pt idx="15">
                  <c:v>2.1800000000000002</c:v>
                </c:pt>
                <c:pt idx="16">
                  <c:v>2.5</c:v>
                </c:pt>
                <c:pt idx="17">
                  <c:v>2.6</c:v>
                </c:pt>
                <c:pt idx="18">
                  <c:v>6.95</c:v>
                </c:pt>
                <c:pt idx="19">
                  <c:v>86.67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'VegasVegas- Packet Drop Rate'!$C$2</c:f>
              <c:strCache>
                <c:ptCount val="1"/>
                <c:pt idx="0">
                  <c:v>TCP-Vegas (N5 to N6)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'VegasVegas- Packet Drop Rate'!$A$3:$A$22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cat>
          <c:val>
            <c:numRef>
              <c:f>'VegasVegas- Packet Drop Rate'!$C$3:$C$22</c:f>
              <c:numCache>
                <c:formatCode>General</c:formatCode>
                <c:ptCount val="20"/>
                <c:pt idx="0">
                  <c:v>0.04</c:v>
                </c:pt>
                <c:pt idx="1">
                  <c:v>0.09</c:v>
                </c:pt>
                <c:pt idx="2">
                  <c:v>0.18</c:v>
                </c:pt>
                <c:pt idx="3">
                  <c:v>0.18</c:v>
                </c:pt>
                <c:pt idx="4">
                  <c:v>0.13</c:v>
                </c:pt>
                <c:pt idx="5">
                  <c:v>0.18</c:v>
                </c:pt>
                <c:pt idx="6">
                  <c:v>0.32</c:v>
                </c:pt>
                <c:pt idx="7">
                  <c:v>0.24</c:v>
                </c:pt>
                <c:pt idx="8">
                  <c:v>0.61</c:v>
                </c:pt>
                <c:pt idx="9">
                  <c:v>0.73</c:v>
                </c:pt>
                <c:pt idx="10">
                  <c:v>0.76</c:v>
                </c:pt>
                <c:pt idx="11">
                  <c:v>1.17</c:v>
                </c:pt>
                <c:pt idx="12">
                  <c:v>0.25</c:v>
                </c:pt>
                <c:pt idx="13">
                  <c:v>2.86</c:v>
                </c:pt>
                <c:pt idx="14">
                  <c:v>0.4</c:v>
                </c:pt>
                <c:pt idx="15">
                  <c:v>2.15</c:v>
                </c:pt>
                <c:pt idx="16">
                  <c:v>4.83</c:v>
                </c:pt>
                <c:pt idx="17">
                  <c:v>10.77</c:v>
                </c:pt>
                <c:pt idx="18">
                  <c:v>9.2100000000000009</c:v>
                </c:pt>
                <c:pt idx="19">
                  <c:v>86.67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295200"/>
        <c:axId val="1296288672"/>
      </c:lineChart>
      <c:catAx>
        <c:axId val="129629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 in mbps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288672"/>
        <c:crosses val="autoZero"/>
        <c:auto val="1"/>
        <c:lblAlgn val="ctr"/>
        <c:lblOffset val="100"/>
        <c:noMultiLvlLbl val="0"/>
      </c:catAx>
      <c:valAx>
        <c:axId val="12962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drop rate in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29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200" baseline="0"/>
              <a:t>NewReno/Vegas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'NewRenoVegas- Packet Drop Rate'!$B$2</c:f>
              <c:strCache>
                <c:ptCount val="1"/>
                <c:pt idx="0">
                  <c:v>TCP-New Reno (N1 to N4)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'NewRenoVegas- Packet Drop Rate'!$A$3:$A$22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cat>
          <c:val>
            <c:numRef>
              <c:f>'NewRenoVegas- Packet Drop Rate'!$B$3:$B$22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0.08</c:v>
                </c:pt>
                <c:pt idx="3">
                  <c:v>0.09</c:v>
                </c:pt>
                <c:pt idx="4">
                  <c:v>0.13</c:v>
                </c:pt>
                <c:pt idx="5">
                  <c:v>0.04</c:v>
                </c:pt>
                <c:pt idx="6">
                  <c:v>0.13</c:v>
                </c:pt>
                <c:pt idx="7">
                  <c:v>0.22</c:v>
                </c:pt>
                <c:pt idx="8">
                  <c:v>0.13</c:v>
                </c:pt>
                <c:pt idx="9">
                  <c:v>0.13</c:v>
                </c:pt>
                <c:pt idx="10">
                  <c:v>0.35</c:v>
                </c:pt>
                <c:pt idx="11">
                  <c:v>0.89</c:v>
                </c:pt>
                <c:pt idx="12">
                  <c:v>0.85</c:v>
                </c:pt>
                <c:pt idx="13">
                  <c:v>2.38</c:v>
                </c:pt>
                <c:pt idx="14">
                  <c:v>2.69</c:v>
                </c:pt>
                <c:pt idx="15">
                  <c:v>2.13</c:v>
                </c:pt>
                <c:pt idx="16">
                  <c:v>2.63</c:v>
                </c:pt>
                <c:pt idx="17">
                  <c:v>4.55</c:v>
                </c:pt>
                <c:pt idx="18">
                  <c:v>6.05</c:v>
                </c:pt>
                <c:pt idx="19">
                  <c:v>38.24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'NewRenoVegas- Packet Drop Rate'!$C$2</c:f>
              <c:strCache>
                <c:ptCount val="1"/>
                <c:pt idx="0">
                  <c:v>TCP-Vegas (N5 to N6)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'NewRenoVegas- Packet Drop Rate'!$A$3:$A$22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cat>
          <c:val>
            <c:numRef>
              <c:f>'NewRenoVegas- Packet Drop Rate'!$C$3:$C$22</c:f>
              <c:numCache>
                <c:formatCode>General</c:formatCode>
                <c:ptCount val="20"/>
                <c:pt idx="0">
                  <c:v>0.09</c:v>
                </c:pt>
                <c:pt idx="1">
                  <c:v>0.13</c:v>
                </c:pt>
                <c:pt idx="2">
                  <c:v>0.13</c:v>
                </c:pt>
                <c:pt idx="3">
                  <c:v>0.28000000000000003</c:v>
                </c:pt>
                <c:pt idx="4">
                  <c:v>0.28999999999999998</c:v>
                </c:pt>
                <c:pt idx="5">
                  <c:v>0.23</c:v>
                </c:pt>
                <c:pt idx="6">
                  <c:v>0.09</c:v>
                </c:pt>
                <c:pt idx="7">
                  <c:v>0.13</c:v>
                </c:pt>
                <c:pt idx="8">
                  <c:v>0.19</c:v>
                </c:pt>
                <c:pt idx="9">
                  <c:v>0.24</c:v>
                </c:pt>
                <c:pt idx="10">
                  <c:v>1.49</c:v>
                </c:pt>
                <c:pt idx="11">
                  <c:v>1.76</c:v>
                </c:pt>
                <c:pt idx="12">
                  <c:v>3.17</c:v>
                </c:pt>
                <c:pt idx="13">
                  <c:v>2.17</c:v>
                </c:pt>
                <c:pt idx="14">
                  <c:v>3.31</c:v>
                </c:pt>
                <c:pt idx="15">
                  <c:v>6.09</c:v>
                </c:pt>
                <c:pt idx="16">
                  <c:v>1.24</c:v>
                </c:pt>
                <c:pt idx="17">
                  <c:v>12.24</c:v>
                </c:pt>
                <c:pt idx="18">
                  <c:v>17.52</c:v>
                </c:pt>
                <c:pt idx="19">
                  <c:v>0.19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282144"/>
        <c:axId val="1296289760"/>
      </c:lineChart>
      <c:catAx>
        <c:axId val="129628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  <a:r>
                  <a:rPr lang="en-US" baseline="0"/>
                  <a:t> in mbps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289760"/>
        <c:crosses val="autoZero"/>
        <c:auto val="1"/>
        <c:lblAlgn val="ctr"/>
        <c:lblOffset val="100"/>
        <c:noMultiLvlLbl val="0"/>
      </c:catAx>
      <c:valAx>
        <c:axId val="129628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Drop</a:t>
                </a:r>
                <a:r>
                  <a:rPr lang="en-US" baseline="0"/>
                  <a:t> rate in %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28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Latency</a:t>
            </a:r>
            <a:r>
              <a:rPr lang="en-US" baseline="0"/>
              <a:t> vs CBR</a:t>
            </a:r>
          </a:p>
          <a:p>
            <a:pPr>
              <a:defRPr/>
            </a:pPr>
            <a:r>
              <a:rPr lang="en-US" baseline="0"/>
              <a:t>(Reno/Reno)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'RenoReno-TCP-Latency'!$B$2</c:f>
              <c:strCache>
                <c:ptCount val="1"/>
                <c:pt idx="0">
                  <c:v>TCP-Reno (N1 to N4)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'RenoReno-TCP-Latency'!$A$3:$A$22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cat>
          <c:val>
            <c:numRef>
              <c:f>'RenoReno-TCP-Latency'!$B$3:$B$22</c:f>
              <c:numCache>
                <c:formatCode>General</c:formatCode>
                <c:ptCount val="20"/>
                <c:pt idx="0">
                  <c:v>32.808</c:v>
                </c:pt>
                <c:pt idx="1">
                  <c:v>32.840000000000003</c:v>
                </c:pt>
                <c:pt idx="2">
                  <c:v>33.002000000000002</c:v>
                </c:pt>
                <c:pt idx="3">
                  <c:v>32.774999999999999</c:v>
                </c:pt>
                <c:pt idx="4">
                  <c:v>32.828000000000003</c:v>
                </c:pt>
                <c:pt idx="5">
                  <c:v>32.780999999999999</c:v>
                </c:pt>
                <c:pt idx="6">
                  <c:v>32.953000000000003</c:v>
                </c:pt>
                <c:pt idx="7">
                  <c:v>32.847000000000001</c:v>
                </c:pt>
                <c:pt idx="8">
                  <c:v>32.798999999999999</c:v>
                </c:pt>
                <c:pt idx="9">
                  <c:v>33.484999999999999</c:v>
                </c:pt>
                <c:pt idx="10">
                  <c:v>33.625999999999998</c:v>
                </c:pt>
                <c:pt idx="11">
                  <c:v>33.774000000000001</c:v>
                </c:pt>
                <c:pt idx="12">
                  <c:v>34.188000000000002</c:v>
                </c:pt>
                <c:pt idx="13">
                  <c:v>34.258000000000003</c:v>
                </c:pt>
                <c:pt idx="14">
                  <c:v>34.018000000000001</c:v>
                </c:pt>
                <c:pt idx="15">
                  <c:v>34.164000000000001</c:v>
                </c:pt>
                <c:pt idx="16">
                  <c:v>34.268999999999998</c:v>
                </c:pt>
                <c:pt idx="17">
                  <c:v>34.069000000000003</c:v>
                </c:pt>
                <c:pt idx="18">
                  <c:v>34.825000000000003</c:v>
                </c:pt>
                <c:pt idx="19">
                  <c:v>34.33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'RenoReno-TCP-Latency'!$C$2</c:f>
              <c:strCache>
                <c:ptCount val="1"/>
                <c:pt idx="0">
                  <c:v>TCP-Reno (N5 to N6)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'RenoReno-TCP-Latency'!$A$3:$A$22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cat>
          <c:val>
            <c:numRef>
              <c:f>'RenoReno-TCP-Latency'!$C$3:$C$22</c:f>
              <c:numCache>
                <c:formatCode>General</c:formatCode>
                <c:ptCount val="20"/>
                <c:pt idx="0">
                  <c:v>32.834000000000003</c:v>
                </c:pt>
                <c:pt idx="1">
                  <c:v>32.853000000000002</c:v>
                </c:pt>
                <c:pt idx="2">
                  <c:v>32.792000000000002</c:v>
                </c:pt>
                <c:pt idx="3">
                  <c:v>33.057000000000002</c:v>
                </c:pt>
                <c:pt idx="4">
                  <c:v>33.036000000000001</c:v>
                </c:pt>
                <c:pt idx="5">
                  <c:v>32.920999999999999</c:v>
                </c:pt>
                <c:pt idx="6">
                  <c:v>33.104999999999997</c:v>
                </c:pt>
                <c:pt idx="7">
                  <c:v>32.83</c:v>
                </c:pt>
                <c:pt idx="8">
                  <c:v>32.85</c:v>
                </c:pt>
                <c:pt idx="9">
                  <c:v>33.625</c:v>
                </c:pt>
                <c:pt idx="10">
                  <c:v>33.450000000000003</c:v>
                </c:pt>
                <c:pt idx="11">
                  <c:v>33.628</c:v>
                </c:pt>
                <c:pt idx="12">
                  <c:v>34.244999999999997</c:v>
                </c:pt>
                <c:pt idx="13">
                  <c:v>34.590000000000003</c:v>
                </c:pt>
                <c:pt idx="14">
                  <c:v>34.027999999999999</c:v>
                </c:pt>
                <c:pt idx="15">
                  <c:v>34.204000000000001</c:v>
                </c:pt>
                <c:pt idx="16">
                  <c:v>34.247</c:v>
                </c:pt>
                <c:pt idx="17">
                  <c:v>34.322000000000003</c:v>
                </c:pt>
                <c:pt idx="18">
                  <c:v>34.783000000000001</c:v>
                </c:pt>
                <c:pt idx="19">
                  <c:v>35.628999999999998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281600"/>
        <c:axId val="1296282688"/>
      </c:lineChart>
      <c:catAx>
        <c:axId val="129628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in</a:t>
                </a:r>
                <a:r>
                  <a:rPr lang="en-US" baseline="0"/>
                  <a:t> mbps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282688"/>
        <c:crosses val="autoZero"/>
        <c:auto val="1"/>
        <c:lblAlgn val="ctr"/>
        <c:lblOffset val="100"/>
        <c:noMultiLvlLbl val="0"/>
      </c:catAx>
      <c:valAx>
        <c:axId val="1296282688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28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14286</xdr:rowOff>
    </xdr:from>
    <xdr:to>
      <xdr:col>13</xdr:col>
      <xdr:colOff>9525</xdr:colOff>
      <xdr:row>21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14286</xdr:colOff>
      <xdr:row>1</xdr:row>
      <xdr:rowOff>4761</xdr:rowOff>
    </xdr:from>
    <xdr:to>
      <xdr:col>13</xdr:col>
      <xdr:colOff>9525</xdr:colOff>
      <xdr:row>22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4761</xdr:colOff>
      <xdr:row>1</xdr:row>
      <xdr:rowOff>14286</xdr:rowOff>
    </xdr:from>
    <xdr:to>
      <xdr:col>13</xdr:col>
      <xdr:colOff>9524</xdr:colOff>
      <xdr:row>21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14286</xdr:colOff>
      <xdr:row>1</xdr:row>
      <xdr:rowOff>14287</xdr:rowOff>
    </xdr:from>
    <xdr:to>
      <xdr:col>13</xdr:col>
      <xdr:colOff>190499</xdr:colOff>
      <xdr:row>21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14287</xdr:rowOff>
    </xdr:from>
    <xdr:to>
      <xdr:col>13</xdr:col>
      <xdr:colOff>0</xdr:colOff>
      <xdr:row>22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4761</xdr:colOff>
      <xdr:row>1</xdr:row>
      <xdr:rowOff>23811</xdr:rowOff>
    </xdr:from>
    <xdr:to>
      <xdr:col>12</xdr:col>
      <xdr:colOff>600074</xdr:colOff>
      <xdr:row>22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</xdr:colOff>
      <xdr:row>1</xdr:row>
      <xdr:rowOff>23811</xdr:rowOff>
    </xdr:from>
    <xdr:to>
      <xdr:col>13</xdr:col>
      <xdr:colOff>47625</xdr:colOff>
      <xdr:row>22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176212</xdr:rowOff>
    </xdr:from>
    <xdr:to>
      <xdr:col>13</xdr:col>
      <xdr:colOff>0</xdr:colOff>
      <xdr:row>21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185736</xdr:rowOff>
    </xdr:from>
    <xdr:to>
      <xdr:col>13</xdr:col>
      <xdr:colOff>57150</xdr:colOff>
      <xdr:row>21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4761</xdr:colOff>
      <xdr:row>0</xdr:row>
      <xdr:rowOff>185736</xdr:rowOff>
    </xdr:from>
    <xdr:to>
      <xdr:col>12</xdr:col>
      <xdr:colOff>600074</xdr:colOff>
      <xdr:row>21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166686</xdr:colOff>
      <xdr:row>1</xdr:row>
      <xdr:rowOff>157162</xdr:rowOff>
    </xdr:from>
    <xdr:to>
      <xdr:col>13</xdr:col>
      <xdr:colOff>209549</xdr:colOff>
      <xdr:row>22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4761</xdr:colOff>
      <xdr:row>1</xdr:row>
      <xdr:rowOff>4761</xdr:rowOff>
    </xdr:from>
    <xdr:to>
      <xdr:col>13</xdr:col>
      <xdr:colOff>28574</xdr:colOff>
      <xdr:row>22</xdr:row>
      <xdr:rowOff>9524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C26"/>
  <sheetViews>
    <sheetView topLeftCell="A3" workbookViewId="0">
      <selection activeCell="C25" sqref="C25"/>
    </sheetView>
  </sheetViews>
  <sheetFormatPr defaultRowHeight="15" x14ac:dyDescent="0.25"/>
  <cols>
    <col min="1" max="1" width="5.140625" bestFit="1" customWidth="1"/>
    <col min="2" max="2" width="19.28515625" bestFit="1" customWidth="1"/>
    <col min="3" max="3" width="18.85546875" bestFit="1" customWidth="1"/>
  </cols>
  <sheetData>
    <row r="1" spans="1:3" x14ac:dyDescent="0.25">
      <c r="A1" s="3" t="s">
        <v>0</v>
      </c>
      <c r="B1" s="3"/>
      <c r="C1" s="3"/>
    </row>
    <row r="2" spans="1:3" x14ac:dyDescent="0.25">
      <c r="A2" s="1" t="s">
        <v>1</v>
      </c>
      <c r="B2" s="1" t="s">
        <v>13</v>
      </c>
      <c r="C2" s="1" t="s">
        <v>14</v>
      </c>
    </row>
    <row r="3" spans="1:3" x14ac:dyDescent="0.25">
      <c r="A3" s="1">
        <v>0.5</v>
      </c>
      <c r="B3" s="1">
        <v>2069.4699999999998</v>
      </c>
      <c r="C3" s="1">
        <v>2505.2199999999998</v>
      </c>
    </row>
    <row r="4" spans="1:3" x14ac:dyDescent="0.25">
      <c r="A4" s="1">
        <v>1</v>
      </c>
      <c r="B4" s="1">
        <v>2255.23</v>
      </c>
      <c r="C4" s="1">
        <v>2584.5700000000002</v>
      </c>
    </row>
    <row r="5" spans="1:3" x14ac:dyDescent="0.25">
      <c r="A5" s="1">
        <v>1.5</v>
      </c>
      <c r="B5" s="1">
        <v>2300.8200000000002</v>
      </c>
      <c r="C5" s="1">
        <v>2249.08</v>
      </c>
    </row>
    <row r="6" spans="1:3" x14ac:dyDescent="0.25">
      <c r="A6" s="1">
        <v>2</v>
      </c>
      <c r="B6" s="1">
        <v>2267.6</v>
      </c>
      <c r="C6" s="1">
        <v>2499.4499999999998</v>
      </c>
    </row>
    <row r="7" spans="1:3" x14ac:dyDescent="0.25">
      <c r="A7" s="1">
        <v>2.5</v>
      </c>
      <c r="B7" s="1">
        <v>2264.6999999999998</v>
      </c>
      <c r="C7" s="1">
        <v>2290.33</v>
      </c>
    </row>
    <row r="8" spans="1:3" x14ac:dyDescent="0.25">
      <c r="A8" s="1">
        <v>3</v>
      </c>
      <c r="B8" s="1">
        <v>2281.2199999999998</v>
      </c>
      <c r="C8" s="1">
        <v>2248.0500000000002</v>
      </c>
    </row>
    <row r="9" spans="1:3" x14ac:dyDescent="0.25">
      <c r="A9" s="1">
        <v>3.5</v>
      </c>
      <c r="B9" s="1">
        <v>2079.2399999999998</v>
      </c>
      <c r="C9" s="1">
        <v>1863.35</v>
      </c>
    </row>
    <row r="10" spans="1:3" x14ac:dyDescent="0.25">
      <c r="A10" s="1">
        <v>4</v>
      </c>
      <c r="B10" s="1">
        <v>2461.48</v>
      </c>
      <c r="C10" s="1">
        <v>2246.83</v>
      </c>
    </row>
    <row r="11" spans="1:3" x14ac:dyDescent="0.25">
      <c r="A11" s="1">
        <v>4.5</v>
      </c>
      <c r="B11" s="1">
        <v>2397.79</v>
      </c>
      <c r="C11" s="1">
        <v>2175.81</v>
      </c>
    </row>
    <row r="12" spans="1:3" x14ac:dyDescent="0.25">
      <c r="A12" s="1">
        <v>5</v>
      </c>
      <c r="B12" s="1">
        <v>1656.1</v>
      </c>
      <c r="C12" s="1">
        <v>1622.14</v>
      </c>
    </row>
    <row r="13" spans="1:3" x14ac:dyDescent="0.25">
      <c r="A13" s="1">
        <v>5.5</v>
      </c>
      <c r="B13" s="1">
        <v>1660.05</v>
      </c>
      <c r="C13" s="1">
        <v>1426.63</v>
      </c>
    </row>
    <row r="14" spans="1:3" x14ac:dyDescent="0.25">
      <c r="A14" s="1">
        <v>6</v>
      </c>
      <c r="B14" s="1">
        <v>1131.3900000000001</v>
      </c>
      <c r="C14" s="1">
        <v>1498.79</v>
      </c>
    </row>
    <row r="15" spans="1:3" x14ac:dyDescent="0.25">
      <c r="A15" s="1">
        <v>6.5</v>
      </c>
      <c r="B15" s="1">
        <v>1672.76</v>
      </c>
      <c r="C15" s="1">
        <v>1134.1099999999999</v>
      </c>
    </row>
    <row r="16" spans="1:3" x14ac:dyDescent="0.25">
      <c r="A16" s="1">
        <v>7</v>
      </c>
      <c r="B16" s="1">
        <v>839.23</v>
      </c>
      <c r="C16" s="1">
        <v>1584.71</v>
      </c>
    </row>
    <row r="17" spans="1:3" x14ac:dyDescent="0.25">
      <c r="A17" s="1">
        <v>7.5</v>
      </c>
      <c r="B17" s="1">
        <v>756.21</v>
      </c>
      <c r="C17" s="1">
        <v>719.51</v>
      </c>
    </row>
    <row r="18" spans="1:3" x14ac:dyDescent="0.25">
      <c r="A18" s="1">
        <v>8</v>
      </c>
      <c r="B18" s="1">
        <v>723.94</v>
      </c>
      <c r="C18" s="1">
        <v>646.85</v>
      </c>
    </row>
    <row r="19" spans="1:3" x14ac:dyDescent="0.25">
      <c r="A19" s="1">
        <v>8.5</v>
      </c>
      <c r="B19" s="1">
        <v>559.84</v>
      </c>
      <c r="C19" s="1">
        <v>592.69000000000005</v>
      </c>
    </row>
    <row r="20" spans="1:3" x14ac:dyDescent="0.25">
      <c r="A20" s="1">
        <v>9</v>
      </c>
      <c r="B20" s="1">
        <v>432.29</v>
      </c>
      <c r="C20" s="1">
        <v>390.49</v>
      </c>
    </row>
    <row r="21" spans="1:3" x14ac:dyDescent="0.25">
      <c r="A21" s="1">
        <v>9.5</v>
      </c>
      <c r="B21" s="1">
        <v>340.73</v>
      </c>
      <c r="C21" s="1">
        <v>265.57</v>
      </c>
    </row>
    <row r="22" spans="1:3" x14ac:dyDescent="0.25">
      <c r="A22" s="1">
        <v>10</v>
      </c>
      <c r="B22" s="1">
        <v>222.6</v>
      </c>
      <c r="C22" s="1">
        <v>388.11</v>
      </c>
    </row>
    <row r="24" spans="1:3" x14ac:dyDescent="0.25">
      <c r="A24" t="s">
        <v>20</v>
      </c>
      <c r="B24">
        <f>AVERAGE(B6:B18)</f>
        <v>1707.0546153846151</v>
      </c>
      <c r="C24">
        <f>AVERAGE(C6:C18)</f>
        <v>1688.9661538461537</v>
      </c>
    </row>
    <row r="25" spans="1:3" x14ac:dyDescent="0.25">
      <c r="A25" t="s">
        <v>21</v>
      </c>
      <c r="B25">
        <f>AVERAGE(B6:B14)</f>
        <v>2022.1744444444444</v>
      </c>
      <c r="C25">
        <f>AVERAGE(C6:C14)</f>
        <v>1985.7088888888891</v>
      </c>
    </row>
    <row r="26" spans="1:3" x14ac:dyDescent="0.25">
      <c r="A26" t="s">
        <v>22</v>
      </c>
      <c r="B26">
        <f>AVERAGE(B4:B22)</f>
        <v>1489.6431578947363</v>
      </c>
      <c r="C26">
        <f>AVERAGE(C4:C22)</f>
        <v>1496.1615789473683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24"/>
  <sheetViews>
    <sheetView workbookViewId="0">
      <selection activeCell="C2" sqref="C2"/>
    </sheetView>
  </sheetViews>
  <sheetFormatPr defaultRowHeight="15" x14ac:dyDescent="0.25"/>
  <cols>
    <col min="1" max="1" width="4.42578125" bestFit="1" customWidth="1"/>
    <col min="2" max="3" width="17.5703125" bestFit="1" customWidth="1"/>
  </cols>
  <sheetData>
    <row r="1" spans="1:3" x14ac:dyDescent="0.25">
      <c r="A1" s="3" t="s">
        <v>10</v>
      </c>
      <c r="B1" s="3"/>
      <c r="C1" s="3"/>
    </row>
    <row r="2" spans="1:3" x14ac:dyDescent="0.25">
      <c r="A2" s="1" t="s">
        <v>1</v>
      </c>
      <c r="B2" s="1" t="s">
        <v>18</v>
      </c>
      <c r="C2" s="1" t="s">
        <v>14</v>
      </c>
    </row>
    <row r="3" spans="1:3" x14ac:dyDescent="0.25">
      <c r="A3" s="1">
        <v>0.5</v>
      </c>
      <c r="B3" s="1">
        <v>32.764000000000003</v>
      </c>
      <c r="C3" s="1">
        <v>32.999000000000002</v>
      </c>
    </row>
    <row r="4" spans="1:3" x14ac:dyDescent="0.25">
      <c r="A4" s="1">
        <v>1</v>
      </c>
      <c r="B4" s="1">
        <v>32.795999999999999</v>
      </c>
      <c r="C4" s="1">
        <v>32.981000000000002</v>
      </c>
    </row>
    <row r="5" spans="1:3" x14ac:dyDescent="0.25">
      <c r="A5" s="1">
        <v>1.5</v>
      </c>
      <c r="B5" s="1">
        <v>32.825000000000003</v>
      </c>
      <c r="C5" s="1">
        <v>32.871000000000002</v>
      </c>
    </row>
    <row r="6" spans="1:3" x14ac:dyDescent="0.25">
      <c r="A6" s="1">
        <v>2</v>
      </c>
      <c r="B6" s="1">
        <v>32.798000000000002</v>
      </c>
      <c r="C6" s="1">
        <v>32.994999999999997</v>
      </c>
    </row>
    <row r="7" spans="1:3" x14ac:dyDescent="0.25">
      <c r="A7" s="1">
        <v>2.5</v>
      </c>
      <c r="B7" s="1">
        <v>32.79</v>
      </c>
      <c r="C7" s="1">
        <v>32.963999999999999</v>
      </c>
    </row>
    <row r="8" spans="1:3" x14ac:dyDescent="0.25">
      <c r="A8" s="1">
        <v>3</v>
      </c>
      <c r="B8" s="1">
        <v>32.765000000000001</v>
      </c>
      <c r="C8" s="1">
        <v>32.817999999999998</v>
      </c>
    </row>
    <row r="9" spans="1:3" x14ac:dyDescent="0.25">
      <c r="A9" s="1">
        <v>3.5</v>
      </c>
      <c r="B9" s="1">
        <v>32.869</v>
      </c>
      <c r="C9" s="1">
        <v>32.936999999999998</v>
      </c>
    </row>
    <row r="10" spans="1:3" x14ac:dyDescent="0.25">
      <c r="A10" s="1">
        <v>4</v>
      </c>
      <c r="B10" s="1">
        <v>32.847000000000001</v>
      </c>
      <c r="C10" s="1">
        <v>32.83</v>
      </c>
    </row>
    <row r="11" spans="1:3" x14ac:dyDescent="0.25">
      <c r="A11" s="1">
        <v>4.5</v>
      </c>
      <c r="B11" s="1">
        <v>32.798999999999999</v>
      </c>
      <c r="C11" s="1">
        <v>32.85</v>
      </c>
    </row>
    <row r="12" spans="1:3" x14ac:dyDescent="0.25">
      <c r="A12" s="1">
        <v>5</v>
      </c>
      <c r="B12" s="1">
        <v>33.570999999999998</v>
      </c>
      <c r="C12" s="1">
        <v>33.777999999999999</v>
      </c>
    </row>
    <row r="13" spans="1:3" x14ac:dyDescent="0.25">
      <c r="A13" s="1">
        <v>5.5</v>
      </c>
      <c r="B13" s="1">
        <v>33.488999999999997</v>
      </c>
      <c r="C13" s="1">
        <v>33.628</v>
      </c>
    </row>
    <row r="14" spans="1:3" x14ac:dyDescent="0.25">
      <c r="A14" s="1">
        <v>6</v>
      </c>
      <c r="B14" s="1">
        <v>33.619</v>
      </c>
      <c r="C14" s="1">
        <v>33.921999999999997</v>
      </c>
    </row>
    <row r="15" spans="1:3" x14ac:dyDescent="0.25">
      <c r="A15" s="1">
        <v>6.5</v>
      </c>
      <c r="B15" s="1">
        <v>34.328000000000003</v>
      </c>
      <c r="C15" s="1">
        <v>34.673999999999999</v>
      </c>
    </row>
    <row r="16" spans="1:3" x14ac:dyDescent="0.25">
      <c r="A16" s="1">
        <v>7</v>
      </c>
      <c r="B16" s="1">
        <v>34.094999999999999</v>
      </c>
      <c r="C16" s="1">
        <v>34.143999999999998</v>
      </c>
    </row>
    <row r="17" spans="1:3" x14ac:dyDescent="0.25">
      <c r="A17" s="1">
        <v>7.5</v>
      </c>
      <c r="B17" s="1">
        <v>34.003</v>
      </c>
      <c r="C17" s="1">
        <v>34.023000000000003</v>
      </c>
    </row>
    <row r="18" spans="1:3" x14ac:dyDescent="0.25">
      <c r="A18" s="1">
        <v>8</v>
      </c>
      <c r="B18" s="1">
        <v>34.061999999999998</v>
      </c>
      <c r="C18" s="1">
        <v>34.131999999999998</v>
      </c>
    </row>
    <row r="19" spans="1:3" x14ac:dyDescent="0.25">
      <c r="A19" s="1">
        <v>8.5</v>
      </c>
      <c r="B19" s="1">
        <v>34.351999999999997</v>
      </c>
      <c r="C19" s="1">
        <v>34.206000000000003</v>
      </c>
    </row>
    <row r="20" spans="1:3" x14ac:dyDescent="0.25">
      <c r="A20" s="1">
        <v>9</v>
      </c>
      <c r="B20" s="1">
        <v>34.246000000000002</v>
      </c>
      <c r="C20" s="1">
        <v>34.024000000000001</v>
      </c>
    </row>
    <row r="21" spans="1:3" x14ac:dyDescent="0.25">
      <c r="A21" s="1">
        <v>9.5</v>
      </c>
      <c r="B21" s="1">
        <v>35.015000000000001</v>
      </c>
      <c r="C21" s="1">
        <v>34.661000000000001</v>
      </c>
    </row>
    <row r="22" spans="1:3" x14ac:dyDescent="0.25">
      <c r="A22" s="1">
        <v>10</v>
      </c>
      <c r="B22" s="1">
        <v>35.49</v>
      </c>
      <c r="C22" s="1">
        <v>35.709000000000003</v>
      </c>
    </row>
    <row r="24" spans="1:3" x14ac:dyDescent="0.25">
      <c r="A24" t="s">
        <v>22</v>
      </c>
      <c r="B24">
        <f>AVERAGE(B4:B22)</f>
        <v>33.618894736842101</v>
      </c>
      <c r="C24">
        <f>AVERAGE(C4:C22)</f>
        <v>33.691947368421062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23"/>
  <sheetViews>
    <sheetView topLeftCell="A2" workbookViewId="0">
      <selection activeCell="C2" sqref="C2"/>
    </sheetView>
  </sheetViews>
  <sheetFormatPr defaultRowHeight="15" x14ac:dyDescent="0.25"/>
  <cols>
    <col min="1" max="1" width="4.42578125" bestFit="1" customWidth="1"/>
    <col min="2" max="3" width="17.5703125" bestFit="1" customWidth="1"/>
  </cols>
  <sheetData>
    <row r="1" spans="1:3" x14ac:dyDescent="0.25">
      <c r="A1" s="3" t="s">
        <v>11</v>
      </c>
      <c r="B1" s="3"/>
      <c r="C1" s="3"/>
    </row>
    <row r="2" spans="1:3" x14ac:dyDescent="0.25">
      <c r="A2" s="1" t="s">
        <v>1</v>
      </c>
      <c r="B2" s="1" t="s">
        <v>16</v>
      </c>
      <c r="C2" s="1" t="s">
        <v>19</v>
      </c>
    </row>
    <row r="3" spans="1:3" x14ac:dyDescent="0.25">
      <c r="A3" s="1">
        <v>0.5</v>
      </c>
      <c r="B3" s="1">
        <v>32.603000000000002</v>
      </c>
      <c r="C3" s="1">
        <v>32.762999999999998</v>
      </c>
    </row>
    <row r="4" spans="1:3" x14ac:dyDescent="0.25">
      <c r="A4" s="1">
        <v>1</v>
      </c>
      <c r="B4" s="1">
        <v>32.603999999999999</v>
      </c>
      <c r="C4" s="1">
        <v>32.804000000000002</v>
      </c>
    </row>
    <row r="5" spans="1:3" x14ac:dyDescent="0.25">
      <c r="A5" s="1">
        <v>1.5</v>
      </c>
      <c r="B5" s="1">
        <v>32.802</v>
      </c>
      <c r="C5" s="1">
        <v>32.689</v>
      </c>
    </row>
    <row r="6" spans="1:3" x14ac:dyDescent="0.25">
      <c r="A6" s="1">
        <v>2</v>
      </c>
      <c r="B6" s="1">
        <v>32.637</v>
      </c>
      <c r="C6" s="1">
        <v>32.762999999999998</v>
      </c>
    </row>
    <row r="7" spans="1:3" x14ac:dyDescent="0.25">
      <c r="A7" s="1">
        <v>2.5</v>
      </c>
      <c r="B7" s="1">
        <v>32.636000000000003</v>
      </c>
      <c r="C7" s="1">
        <v>32.765999999999998</v>
      </c>
    </row>
    <row r="8" spans="1:3" x14ac:dyDescent="0.25">
      <c r="A8" s="1">
        <v>3</v>
      </c>
      <c r="B8" s="1">
        <v>32.75</v>
      </c>
      <c r="C8" s="1">
        <v>32.780999999999999</v>
      </c>
    </row>
    <row r="9" spans="1:3" x14ac:dyDescent="0.25">
      <c r="A9" s="1">
        <v>3.5</v>
      </c>
      <c r="B9" s="1">
        <v>32.850999999999999</v>
      </c>
      <c r="C9" s="1">
        <v>32.921999999999997</v>
      </c>
    </row>
    <row r="10" spans="1:3" x14ac:dyDescent="0.25">
      <c r="A10" s="1">
        <v>4</v>
      </c>
      <c r="B10" s="1">
        <v>32.616</v>
      </c>
      <c r="C10" s="1">
        <v>32.630000000000003</v>
      </c>
    </row>
    <row r="11" spans="1:3" x14ac:dyDescent="0.25">
      <c r="A11" s="1">
        <v>4.5</v>
      </c>
      <c r="B11" s="1">
        <v>32.816000000000003</v>
      </c>
      <c r="C11" s="1">
        <v>32.917000000000002</v>
      </c>
    </row>
    <row r="12" spans="1:3" x14ac:dyDescent="0.25">
      <c r="A12" s="1">
        <v>5</v>
      </c>
      <c r="B12" s="1">
        <v>33.305</v>
      </c>
      <c r="C12" s="1">
        <v>33.761000000000003</v>
      </c>
    </row>
    <row r="13" spans="1:3" x14ac:dyDescent="0.25">
      <c r="A13" s="1">
        <v>5.5</v>
      </c>
      <c r="B13" s="1">
        <v>33.941000000000003</v>
      </c>
      <c r="C13" s="1">
        <v>33.33</v>
      </c>
    </row>
    <row r="14" spans="1:3" x14ac:dyDescent="0.25">
      <c r="A14" s="1">
        <v>6</v>
      </c>
      <c r="B14" s="1">
        <v>33.832000000000001</v>
      </c>
      <c r="C14" s="1">
        <v>34.582000000000001</v>
      </c>
    </row>
    <row r="15" spans="1:3" x14ac:dyDescent="0.25">
      <c r="A15" s="1">
        <v>6.5</v>
      </c>
      <c r="B15" s="1">
        <v>34.886000000000003</v>
      </c>
      <c r="C15" s="1">
        <v>34.716000000000001</v>
      </c>
    </row>
    <row r="16" spans="1:3" x14ac:dyDescent="0.25">
      <c r="A16" s="1">
        <v>7</v>
      </c>
      <c r="B16" s="1">
        <v>34.072000000000003</v>
      </c>
      <c r="C16" s="1">
        <v>33.988999999999997</v>
      </c>
    </row>
    <row r="17" spans="1:3" x14ac:dyDescent="0.25">
      <c r="A17" s="1">
        <v>7.5</v>
      </c>
      <c r="B17" s="1">
        <v>34.941000000000003</v>
      </c>
      <c r="C17" s="1">
        <v>34.768999999999998</v>
      </c>
    </row>
    <row r="18" spans="1:3" x14ac:dyDescent="0.25">
      <c r="A18" s="1">
        <v>8</v>
      </c>
      <c r="B18" s="1">
        <v>34.576000000000001</v>
      </c>
      <c r="C18" s="1">
        <v>34.564</v>
      </c>
    </row>
    <row r="19" spans="1:3" x14ac:dyDescent="0.25">
      <c r="A19" s="1">
        <v>8.5</v>
      </c>
      <c r="B19" s="1">
        <v>34.813000000000002</v>
      </c>
      <c r="C19" s="1">
        <v>35.01</v>
      </c>
    </row>
    <row r="20" spans="1:3" x14ac:dyDescent="0.25">
      <c r="A20" s="1">
        <v>9</v>
      </c>
      <c r="B20" s="1">
        <v>34.862000000000002</v>
      </c>
      <c r="C20" s="1">
        <v>35.375</v>
      </c>
    </row>
    <row r="21" spans="1:3" x14ac:dyDescent="0.25">
      <c r="A21" s="1">
        <v>9.5</v>
      </c>
      <c r="B21" s="1">
        <v>35.404000000000003</v>
      </c>
      <c r="C21" s="1">
        <v>35.19</v>
      </c>
    </row>
    <row r="22" spans="1:3" x14ac:dyDescent="0.25">
      <c r="A22" s="1">
        <v>10</v>
      </c>
      <c r="B22" s="1">
        <v>33.837000000000003</v>
      </c>
      <c r="C22" s="1">
        <v>34.090000000000003</v>
      </c>
    </row>
    <row r="23" spans="1:3" x14ac:dyDescent="0.25">
      <c r="B23">
        <f>AVERAGE(B4:B22)</f>
        <v>33.69373684210526</v>
      </c>
      <c r="C23">
        <f>AVERAGE(C4:C22)</f>
        <v>33.770947368421055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C5" sqref="C5"/>
    </sheetView>
  </sheetViews>
  <sheetFormatPr defaultRowHeight="15" x14ac:dyDescent="0.25"/>
  <cols>
    <col min="1" max="1" width="4.42578125" bestFit="1" customWidth="1"/>
    <col min="2" max="3" width="17.5703125" bestFit="1" customWidth="1"/>
  </cols>
  <sheetData>
    <row r="1" spans="1:3" x14ac:dyDescent="0.25">
      <c r="A1" s="3" t="s">
        <v>12</v>
      </c>
      <c r="B1" s="3"/>
      <c r="C1" s="3"/>
    </row>
    <row r="2" spans="1:3" x14ac:dyDescent="0.25">
      <c r="A2" s="1" t="s">
        <v>1</v>
      </c>
      <c r="B2" s="1" t="s">
        <v>28</v>
      </c>
      <c r="C2" s="1" t="s">
        <v>17</v>
      </c>
    </row>
    <row r="3" spans="1:3" x14ac:dyDescent="0.25">
      <c r="A3" s="1">
        <v>0.5</v>
      </c>
      <c r="B3" s="1">
        <v>32.890999999999998</v>
      </c>
      <c r="C3" s="1">
        <v>32.715000000000003</v>
      </c>
    </row>
    <row r="4" spans="1:3" x14ac:dyDescent="0.25">
      <c r="A4" s="1">
        <v>1</v>
      </c>
      <c r="B4" s="1">
        <v>32.901000000000003</v>
      </c>
      <c r="C4" s="1">
        <v>32.716999999999999</v>
      </c>
    </row>
    <row r="5" spans="1:3" x14ac:dyDescent="0.25">
      <c r="A5" s="1">
        <v>1.5</v>
      </c>
      <c r="B5" s="1">
        <v>32.935000000000002</v>
      </c>
      <c r="C5" s="1">
        <v>32.707000000000001</v>
      </c>
    </row>
    <row r="6" spans="1:3" x14ac:dyDescent="0.25">
      <c r="A6" s="1">
        <v>2</v>
      </c>
      <c r="B6" s="1">
        <v>32.947000000000003</v>
      </c>
      <c r="C6" s="1">
        <v>32.701999999999998</v>
      </c>
    </row>
    <row r="7" spans="1:3" x14ac:dyDescent="0.25">
      <c r="A7" s="1">
        <v>2.5</v>
      </c>
      <c r="B7" s="1">
        <v>32.978999999999999</v>
      </c>
      <c r="C7" s="1">
        <v>32.774999999999999</v>
      </c>
    </row>
    <row r="8" spans="1:3" x14ac:dyDescent="0.25">
      <c r="A8" s="1">
        <v>3</v>
      </c>
      <c r="B8" s="1">
        <v>32.845999999999997</v>
      </c>
      <c r="C8" s="1">
        <v>32.741999999999997</v>
      </c>
    </row>
    <row r="9" spans="1:3" x14ac:dyDescent="0.25">
      <c r="A9" s="1">
        <v>3.5</v>
      </c>
      <c r="B9" s="1">
        <v>33.021000000000001</v>
      </c>
      <c r="C9" s="1">
        <v>32.826000000000001</v>
      </c>
    </row>
    <row r="10" spans="1:3" x14ac:dyDescent="0.25">
      <c r="A10" s="1">
        <v>4</v>
      </c>
      <c r="B10" s="1">
        <v>32.94</v>
      </c>
      <c r="C10" s="1">
        <v>32.738</v>
      </c>
    </row>
    <row r="11" spans="1:3" x14ac:dyDescent="0.25">
      <c r="A11" s="1">
        <v>4.5</v>
      </c>
      <c r="B11" s="1">
        <v>32.83</v>
      </c>
      <c r="C11" s="1">
        <v>32.774999999999999</v>
      </c>
    </row>
    <row r="12" spans="1:3" x14ac:dyDescent="0.25">
      <c r="A12" s="1">
        <v>5</v>
      </c>
      <c r="B12" s="1">
        <v>34.764000000000003</v>
      </c>
      <c r="C12" s="1">
        <v>34.987000000000002</v>
      </c>
    </row>
    <row r="13" spans="1:3" x14ac:dyDescent="0.25">
      <c r="A13" s="1">
        <v>5.5</v>
      </c>
      <c r="B13" s="1">
        <v>34.082000000000001</v>
      </c>
      <c r="C13" s="1">
        <v>34.494999999999997</v>
      </c>
    </row>
    <row r="14" spans="1:3" x14ac:dyDescent="0.25">
      <c r="A14" s="1">
        <v>6</v>
      </c>
      <c r="B14" s="1">
        <v>33.706000000000003</v>
      </c>
      <c r="C14" s="1">
        <v>33.761000000000003</v>
      </c>
    </row>
    <row r="15" spans="1:3" x14ac:dyDescent="0.25">
      <c r="A15" s="1">
        <v>6.5</v>
      </c>
      <c r="B15" s="1">
        <v>33.664999999999999</v>
      </c>
      <c r="C15" s="1">
        <v>34.247999999999998</v>
      </c>
    </row>
    <row r="16" spans="1:3" x14ac:dyDescent="0.25">
      <c r="A16" s="1">
        <v>7</v>
      </c>
      <c r="B16" s="1">
        <v>34.049999999999997</v>
      </c>
      <c r="C16" s="1">
        <v>33.969000000000001</v>
      </c>
    </row>
    <row r="17" spans="1:3" x14ac:dyDescent="0.25">
      <c r="A17" s="1">
        <v>7.5</v>
      </c>
      <c r="B17" s="1">
        <v>34.049999999999997</v>
      </c>
      <c r="C17" s="1">
        <v>34.466999999999999</v>
      </c>
    </row>
    <row r="18" spans="1:3" x14ac:dyDescent="0.25">
      <c r="A18" s="1">
        <v>8</v>
      </c>
      <c r="B18" s="1">
        <v>33.976999999999997</v>
      </c>
      <c r="C18" s="1">
        <v>34.511000000000003</v>
      </c>
    </row>
    <row r="19" spans="1:3" x14ac:dyDescent="0.25">
      <c r="A19" s="1">
        <v>8.5</v>
      </c>
      <c r="B19" s="1">
        <v>34.03</v>
      </c>
      <c r="C19" s="1">
        <v>34.286999999999999</v>
      </c>
    </row>
    <row r="20" spans="1:3" x14ac:dyDescent="0.25">
      <c r="A20" s="1">
        <v>9</v>
      </c>
      <c r="B20" s="1">
        <v>34.261000000000003</v>
      </c>
      <c r="C20" s="1">
        <v>34.796999999999997</v>
      </c>
    </row>
    <row r="21" spans="1:3" x14ac:dyDescent="0.25">
      <c r="A21" s="1">
        <v>9.5</v>
      </c>
      <c r="B21" s="1">
        <v>34.850999999999999</v>
      </c>
      <c r="C21" s="1">
        <v>34.945</v>
      </c>
    </row>
    <row r="22" spans="1:3" x14ac:dyDescent="0.25">
      <c r="A22" s="1">
        <v>10</v>
      </c>
      <c r="B22" s="1">
        <v>36.232999999999997</v>
      </c>
      <c r="C22" s="1">
        <v>35.548999999999999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24"/>
  <sheetViews>
    <sheetView workbookViewId="0">
      <selection activeCell="B24" sqref="B24:C24"/>
    </sheetView>
  </sheetViews>
  <sheetFormatPr defaultRowHeight="15" x14ac:dyDescent="0.25"/>
  <cols>
    <col min="1" max="1" width="6.140625" bestFit="1" customWidth="1"/>
    <col min="2" max="2" width="23.5703125" bestFit="1" customWidth="1"/>
    <col min="3" max="3" width="18.85546875" bestFit="1" customWidth="1"/>
  </cols>
  <sheetData>
    <row r="1" spans="1:3" x14ac:dyDescent="0.25">
      <c r="A1" s="3" t="s">
        <v>5</v>
      </c>
      <c r="B1" s="3"/>
      <c r="C1" s="3"/>
    </row>
    <row r="2" spans="1:3" x14ac:dyDescent="0.25">
      <c r="A2" s="1" t="s">
        <v>1</v>
      </c>
      <c r="B2" s="2" t="s">
        <v>15</v>
      </c>
      <c r="C2" s="2" t="s">
        <v>14</v>
      </c>
    </row>
    <row r="3" spans="1:3" x14ac:dyDescent="0.25">
      <c r="A3" s="1">
        <v>0.5</v>
      </c>
      <c r="B3" s="1">
        <v>2293.77</v>
      </c>
      <c r="C3" s="1">
        <v>2499.13</v>
      </c>
    </row>
    <row r="4" spans="1:3" x14ac:dyDescent="0.25">
      <c r="A4" s="1">
        <v>1</v>
      </c>
      <c r="B4" s="1">
        <v>2288.5700000000002</v>
      </c>
      <c r="C4" s="1">
        <v>2576.71</v>
      </c>
    </row>
    <row r="5" spans="1:3" x14ac:dyDescent="0.25">
      <c r="A5" s="1">
        <v>1.5</v>
      </c>
      <c r="B5" s="1">
        <v>2454.8000000000002</v>
      </c>
      <c r="C5" s="1">
        <v>2248.37</v>
      </c>
    </row>
    <row r="6" spans="1:3" x14ac:dyDescent="0.25">
      <c r="A6" s="1">
        <v>2</v>
      </c>
      <c r="B6" s="1">
        <v>2383.12</v>
      </c>
      <c r="C6" s="1">
        <v>2575.6</v>
      </c>
    </row>
    <row r="7" spans="1:3" x14ac:dyDescent="0.25">
      <c r="A7" s="1">
        <v>2.5</v>
      </c>
      <c r="B7" s="1">
        <v>2340.61</v>
      </c>
      <c r="C7" s="1">
        <v>2195.62</v>
      </c>
    </row>
    <row r="8" spans="1:3" x14ac:dyDescent="0.25">
      <c r="A8" s="1">
        <v>3</v>
      </c>
      <c r="B8" s="1">
        <v>2449.7199999999998</v>
      </c>
      <c r="C8" s="1">
        <v>2250.71</v>
      </c>
    </row>
    <row r="9" spans="1:3" x14ac:dyDescent="0.25">
      <c r="A9" s="1">
        <v>3.5</v>
      </c>
      <c r="B9" s="1">
        <v>2441.4</v>
      </c>
      <c r="C9" s="1">
        <v>2237.6</v>
      </c>
    </row>
    <row r="10" spans="1:3" x14ac:dyDescent="0.25">
      <c r="A10" s="1">
        <v>4</v>
      </c>
      <c r="B10" s="1">
        <v>2461.48</v>
      </c>
      <c r="C10" s="1">
        <v>2246.83</v>
      </c>
    </row>
    <row r="11" spans="1:3" x14ac:dyDescent="0.25">
      <c r="A11" s="1">
        <v>4.5</v>
      </c>
      <c r="B11" s="1">
        <v>2397.79</v>
      </c>
      <c r="C11" s="1">
        <v>2175.81</v>
      </c>
    </row>
    <row r="12" spans="1:3" x14ac:dyDescent="0.25">
      <c r="A12" s="1">
        <v>5</v>
      </c>
      <c r="B12" s="1">
        <v>2024.67</v>
      </c>
      <c r="C12" s="1">
        <v>1550.13</v>
      </c>
    </row>
    <row r="13" spans="1:3" x14ac:dyDescent="0.25">
      <c r="A13" s="1">
        <v>5.5</v>
      </c>
      <c r="B13" s="1">
        <v>1895.54</v>
      </c>
      <c r="C13" s="1">
        <v>1058.46</v>
      </c>
    </row>
    <row r="14" spans="1:3" x14ac:dyDescent="0.25">
      <c r="A14" s="1">
        <v>6</v>
      </c>
      <c r="B14" s="1">
        <v>1847.42</v>
      </c>
      <c r="C14" s="1">
        <v>1169.3</v>
      </c>
    </row>
    <row r="15" spans="1:3" x14ac:dyDescent="0.25">
      <c r="A15" s="1">
        <v>6.5</v>
      </c>
      <c r="B15" s="1">
        <v>2312.9699999999998</v>
      </c>
      <c r="C15" s="1">
        <v>873.42</v>
      </c>
    </row>
    <row r="16" spans="1:3" x14ac:dyDescent="0.25">
      <c r="A16" s="1">
        <v>7</v>
      </c>
      <c r="B16" s="1">
        <v>1062.6099999999999</v>
      </c>
      <c r="C16" s="1">
        <v>916.73</v>
      </c>
    </row>
    <row r="17" spans="1:3" x14ac:dyDescent="0.25">
      <c r="A17" s="1">
        <v>7.5</v>
      </c>
      <c r="B17" s="1">
        <v>957.94</v>
      </c>
      <c r="C17" s="1">
        <v>820.76</v>
      </c>
    </row>
    <row r="18" spans="1:3" x14ac:dyDescent="0.25">
      <c r="A18" s="1">
        <v>8</v>
      </c>
      <c r="B18" s="1">
        <v>1012.62</v>
      </c>
      <c r="C18" s="1">
        <v>565.41</v>
      </c>
    </row>
    <row r="19" spans="1:3" x14ac:dyDescent="0.25">
      <c r="A19" s="1">
        <v>8.5</v>
      </c>
      <c r="B19" s="1">
        <v>545.32000000000005</v>
      </c>
      <c r="C19" s="1">
        <v>639.29999999999995</v>
      </c>
    </row>
    <row r="20" spans="1:3" x14ac:dyDescent="0.25">
      <c r="A20" s="1">
        <v>9</v>
      </c>
      <c r="B20" s="1">
        <v>468.25</v>
      </c>
      <c r="C20" s="1">
        <v>368.49</v>
      </c>
    </row>
    <row r="21" spans="1:3" x14ac:dyDescent="0.25">
      <c r="A21" s="1">
        <v>9.5</v>
      </c>
      <c r="B21" s="1">
        <v>322.8</v>
      </c>
      <c r="C21" s="1">
        <v>357.68</v>
      </c>
    </row>
    <row r="22" spans="1:3" x14ac:dyDescent="0.25">
      <c r="A22" s="1">
        <v>10</v>
      </c>
      <c r="B22" s="1">
        <v>297.07</v>
      </c>
      <c r="C22" s="1">
        <v>335.57</v>
      </c>
    </row>
    <row r="24" spans="1:3" x14ac:dyDescent="0.25">
      <c r="A24" t="s">
        <v>22</v>
      </c>
      <c r="B24">
        <f>AVERAGE(B4:B22)</f>
        <v>1682.3526315789475</v>
      </c>
      <c r="C24">
        <f>AVERAGE(C4:C22)</f>
        <v>1429.6052631578946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26"/>
  <sheetViews>
    <sheetView workbookViewId="0">
      <selection activeCell="S6" sqref="S6:W11"/>
    </sheetView>
  </sheetViews>
  <sheetFormatPr defaultRowHeight="15" x14ac:dyDescent="0.25"/>
  <cols>
    <col min="1" max="1" width="6.140625" bestFit="1" customWidth="1"/>
    <col min="2" max="2" width="20" bestFit="1" customWidth="1"/>
    <col min="3" max="3" width="19.5703125" bestFit="1" customWidth="1"/>
  </cols>
  <sheetData>
    <row r="1" spans="1:3" x14ac:dyDescent="0.25">
      <c r="A1" s="3" t="s">
        <v>2</v>
      </c>
      <c r="B1" s="3"/>
      <c r="C1" s="3"/>
    </row>
    <row r="2" spans="1:3" x14ac:dyDescent="0.25">
      <c r="A2" s="1" t="s">
        <v>1</v>
      </c>
      <c r="B2" s="1" t="s">
        <v>16</v>
      </c>
      <c r="C2" s="1" t="s">
        <v>17</v>
      </c>
    </row>
    <row r="3" spans="1:3" x14ac:dyDescent="0.25">
      <c r="A3" s="1">
        <v>0.5</v>
      </c>
      <c r="B3" s="1">
        <v>2196.2199999999998</v>
      </c>
      <c r="C3" s="1">
        <v>2405.5100000000002</v>
      </c>
    </row>
    <row r="4" spans="1:3" x14ac:dyDescent="0.25">
      <c r="A4" s="1">
        <v>1</v>
      </c>
      <c r="B4" s="1">
        <v>2281.7600000000002</v>
      </c>
      <c r="C4" s="1">
        <v>2340.5</v>
      </c>
    </row>
    <row r="5" spans="1:3" x14ac:dyDescent="0.25">
      <c r="A5" s="1">
        <v>1.5</v>
      </c>
      <c r="B5" s="1">
        <v>2363.1799999999998</v>
      </c>
      <c r="C5" s="1">
        <v>2188.83</v>
      </c>
    </row>
    <row r="6" spans="1:3" x14ac:dyDescent="0.25">
      <c r="A6" s="1">
        <v>2</v>
      </c>
      <c r="B6" s="1">
        <v>2316.19</v>
      </c>
      <c r="C6" s="1">
        <v>2261.4</v>
      </c>
    </row>
    <row r="7" spans="1:3" x14ac:dyDescent="0.25">
      <c r="A7" s="1">
        <v>2.5</v>
      </c>
      <c r="B7" s="1">
        <v>2280.34</v>
      </c>
      <c r="C7" s="1">
        <v>2306.4699999999998</v>
      </c>
    </row>
    <row r="8" spans="1:3" x14ac:dyDescent="0.25">
      <c r="A8" s="1">
        <v>3</v>
      </c>
      <c r="B8" s="1">
        <v>2313</v>
      </c>
      <c r="C8" s="1">
        <v>2228.91</v>
      </c>
    </row>
    <row r="9" spans="1:3" x14ac:dyDescent="0.25">
      <c r="A9" s="1">
        <v>3.5</v>
      </c>
      <c r="B9" s="1">
        <v>2051.59</v>
      </c>
      <c r="C9" s="1">
        <v>1876.54</v>
      </c>
    </row>
    <row r="10" spans="1:3" x14ac:dyDescent="0.25">
      <c r="A10" s="1">
        <v>4</v>
      </c>
      <c r="B10" s="1">
        <v>2377.27</v>
      </c>
      <c r="C10" s="1">
        <v>2069.5500000000002</v>
      </c>
    </row>
    <row r="11" spans="1:3" x14ac:dyDescent="0.25">
      <c r="A11" s="1">
        <v>4.5</v>
      </c>
      <c r="B11" s="1">
        <v>2053.89</v>
      </c>
      <c r="C11" s="1">
        <v>1455.3</v>
      </c>
    </row>
    <row r="12" spans="1:3" x14ac:dyDescent="0.25">
      <c r="A12" s="1">
        <v>5</v>
      </c>
      <c r="B12" s="1">
        <v>2129.2199999999998</v>
      </c>
      <c r="C12" s="1">
        <v>1362.01</v>
      </c>
    </row>
    <row r="13" spans="1:3" x14ac:dyDescent="0.25">
      <c r="A13" s="1">
        <v>5.5</v>
      </c>
      <c r="B13" s="1">
        <v>657.4</v>
      </c>
      <c r="C13" s="1">
        <v>1707.05</v>
      </c>
    </row>
    <row r="14" spans="1:3" x14ac:dyDescent="0.25">
      <c r="A14" s="1">
        <v>6</v>
      </c>
      <c r="B14" s="1">
        <v>2226.9299999999998</v>
      </c>
      <c r="C14" s="1">
        <v>1018.33</v>
      </c>
    </row>
    <row r="15" spans="1:3" x14ac:dyDescent="0.25">
      <c r="A15" s="1">
        <v>6.5</v>
      </c>
      <c r="B15" s="1">
        <v>1087.73</v>
      </c>
      <c r="C15" s="1">
        <v>1993.02</v>
      </c>
    </row>
    <row r="16" spans="1:3" x14ac:dyDescent="0.25">
      <c r="A16" s="1">
        <v>7</v>
      </c>
      <c r="B16" s="1">
        <v>1031.77</v>
      </c>
      <c r="C16" s="1">
        <v>954.85</v>
      </c>
    </row>
    <row r="17" spans="1:3" x14ac:dyDescent="0.25">
      <c r="A17" s="1">
        <v>7.5</v>
      </c>
      <c r="B17" s="1">
        <v>1382.87</v>
      </c>
      <c r="C17" s="1">
        <v>1482.78</v>
      </c>
    </row>
    <row r="18" spans="1:3" x14ac:dyDescent="0.25">
      <c r="A18" s="1">
        <v>8</v>
      </c>
      <c r="B18" s="1">
        <v>719.7</v>
      </c>
      <c r="C18" s="1">
        <v>772.82</v>
      </c>
    </row>
    <row r="19" spans="1:3" x14ac:dyDescent="0.25">
      <c r="A19" s="1">
        <v>8.5</v>
      </c>
      <c r="B19" s="1">
        <v>1071.5899999999999</v>
      </c>
      <c r="C19" s="1">
        <v>671.46</v>
      </c>
    </row>
    <row r="20" spans="1:3" x14ac:dyDescent="0.25">
      <c r="A20" s="1">
        <v>9</v>
      </c>
      <c r="B20" s="1">
        <v>1048.99</v>
      </c>
      <c r="C20" s="1">
        <v>365.68</v>
      </c>
    </row>
    <row r="21" spans="1:3" x14ac:dyDescent="0.25">
      <c r="A21" s="1">
        <v>9.5</v>
      </c>
      <c r="B21" s="1">
        <v>562.52</v>
      </c>
      <c r="C21" s="1">
        <v>426.02</v>
      </c>
    </row>
    <row r="22" spans="1:3" x14ac:dyDescent="0.25">
      <c r="A22" s="1">
        <v>10</v>
      </c>
      <c r="B22" s="1">
        <v>246.91</v>
      </c>
      <c r="C22" s="1">
        <v>243.9</v>
      </c>
    </row>
    <row r="24" spans="1:3" x14ac:dyDescent="0.25">
      <c r="A24" t="s">
        <v>22</v>
      </c>
      <c r="B24">
        <f>AVERAGE(B4:B22)</f>
        <v>1589.6236842105266</v>
      </c>
      <c r="C24">
        <f>AVERAGE(C4:C22)</f>
        <v>1459.2326315789471</v>
      </c>
    </row>
    <row r="25" spans="1:3" x14ac:dyDescent="0.25">
      <c r="A25" t="s">
        <v>24</v>
      </c>
      <c r="B25">
        <f>AVERAGE(B4:B18)</f>
        <v>1818.1893333333335</v>
      </c>
      <c r="C25">
        <f>AVERAGE(C4:C18)</f>
        <v>1734.557333333333</v>
      </c>
    </row>
    <row r="26" spans="1:3" x14ac:dyDescent="0.25">
      <c r="A26" t="s">
        <v>25</v>
      </c>
      <c r="B26">
        <f>AVERAGE(B16:B22)</f>
        <v>866.33571428571429</v>
      </c>
      <c r="C26">
        <f>AVERAGE(C16:C22)</f>
        <v>702.50142857142862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3"/>
  <sheetViews>
    <sheetView topLeftCell="A2" workbookViewId="0">
      <selection activeCell="B23" sqref="B23:C23"/>
    </sheetView>
  </sheetViews>
  <sheetFormatPr defaultRowHeight="15" x14ac:dyDescent="0.25"/>
  <cols>
    <col min="1" max="1" width="4.42578125" bestFit="1" customWidth="1"/>
    <col min="2" max="2" width="24" bestFit="1" customWidth="1"/>
    <col min="3" max="3" width="20" bestFit="1" customWidth="1"/>
  </cols>
  <sheetData>
    <row r="1" spans="1:3" x14ac:dyDescent="0.25">
      <c r="A1" s="3" t="s">
        <v>3</v>
      </c>
      <c r="B1" s="3"/>
      <c r="C1" s="3"/>
    </row>
    <row r="2" spans="1:3" x14ac:dyDescent="0.25">
      <c r="A2" s="1" t="s">
        <v>1</v>
      </c>
      <c r="B2" s="1" t="s">
        <v>18</v>
      </c>
      <c r="C2" s="1" t="s">
        <v>19</v>
      </c>
    </row>
    <row r="3" spans="1:3" x14ac:dyDescent="0.25">
      <c r="A3" s="1">
        <v>0.5</v>
      </c>
      <c r="B3" s="1">
        <v>2576.56</v>
      </c>
      <c r="C3" s="1">
        <v>2277.14</v>
      </c>
    </row>
    <row r="4" spans="1:3" x14ac:dyDescent="0.25">
      <c r="A4" s="1">
        <v>1</v>
      </c>
      <c r="B4" s="1">
        <v>2575.52</v>
      </c>
      <c r="C4" s="1">
        <v>2254.13</v>
      </c>
    </row>
    <row r="5" spans="1:3" x14ac:dyDescent="0.25">
      <c r="A5" s="1">
        <v>1.5</v>
      </c>
      <c r="B5" s="1">
        <v>2482.94</v>
      </c>
      <c r="C5" s="1">
        <v>2255.08</v>
      </c>
    </row>
    <row r="6" spans="1:3" x14ac:dyDescent="0.25">
      <c r="A6" s="1">
        <v>2</v>
      </c>
      <c r="B6" s="1">
        <v>2362.6799999999998</v>
      </c>
      <c r="C6" s="1">
        <v>2128.84</v>
      </c>
    </row>
    <row r="7" spans="1:3" x14ac:dyDescent="0.25">
      <c r="A7" s="1">
        <v>2.5</v>
      </c>
      <c r="B7" s="1">
        <v>2379.9699999999998</v>
      </c>
      <c r="C7" s="1">
        <v>2043.26</v>
      </c>
    </row>
    <row r="8" spans="1:3" x14ac:dyDescent="0.25">
      <c r="A8" s="1">
        <v>3</v>
      </c>
      <c r="B8" s="1">
        <v>2462.33</v>
      </c>
      <c r="C8" s="1">
        <v>2160.15</v>
      </c>
    </row>
    <row r="9" spans="1:3" x14ac:dyDescent="0.25">
      <c r="A9" s="1">
        <v>3.5</v>
      </c>
      <c r="B9" s="1">
        <v>2476.9499999999998</v>
      </c>
      <c r="C9" s="1">
        <v>2240.0300000000002</v>
      </c>
    </row>
    <row r="10" spans="1:3" x14ac:dyDescent="0.25">
      <c r="A10" s="1">
        <v>4</v>
      </c>
      <c r="B10" s="1">
        <v>2347.0700000000002</v>
      </c>
      <c r="C10" s="1">
        <v>2246.0100000000002</v>
      </c>
    </row>
    <row r="11" spans="1:3" x14ac:dyDescent="0.25">
      <c r="A11" s="1">
        <v>4.5</v>
      </c>
      <c r="B11" s="1">
        <v>2476.88</v>
      </c>
      <c r="C11" s="1">
        <v>2126.15</v>
      </c>
    </row>
    <row r="12" spans="1:3" x14ac:dyDescent="0.25">
      <c r="A12" s="1">
        <v>5</v>
      </c>
      <c r="B12" s="1">
        <v>2399.1799999999998</v>
      </c>
      <c r="C12" s="1">
        <v>2075.34</v>
      </c>
    </row>
    <row r="13" spans="1:3" x14ac:dyDescent="0.25">
      <c r="A13" s="1">
        <v>5.5</v>
      </c>
      <c r="B13" s="1">
        <v>2080.08</v>
      </c>
      <c r="C13" s="1">
        <v>1187.33</v>
      </c>
    </row>
    <row r="14" spans="1:3" x14ac:dyDescent="0.25">
      <c r="A14" s="1">
        <v>6</v>
      </c>
      <c r="B14" s="1">
        <v>1614.49</v>
      </c>
      <c r="C14" s="1">
        <v>1286.2</v>
      </c>
    </row>
    <row r="15" spans="1:3" x14ac:dyDescent="0.25">
      <c r="A15" s="1">
        <v>6.5</v>
      </c>
      <c r="B15" s="1">
        <v>1833.86</v>
      </c>
      <c r="C15" s="1">
        <v>732.13</v>
      </c>
    </row>
    <row r="16" spans="1:3" x14ac:dyDescent="0.25">
      <c r="A16" s="1">
        <v>7</v>
      </c>
      <c r="B16" s="1">
        <v>980.78</v>
      </c>
      <c r="C16" s="1">
        <v>1087.5899999999999</v>
      </c>
    </row>
    <row r="17" spans="1:3" x14ac:dyDescent="0.25">
      <c r="A17" s="1">
        <v>7.5</v>
      </c>
      <c r="B17" s="1">
        <v>1014.23</v>
      </c>
      <c r="C17" s="1">
        <v>878.59</v>
      </c>
    </row>
    <row r="18" spans="1:3" x14ac:dyDescent="0.25">
      <c r="A18" s="1">
        <v>8</v>
      </c>
      <c r="B18" s="1">
        <v>1051.02</v>
      </c>
      <c r="C18" s="1">
        <v>539.91</v>
      </c>
    </row>
    <row r="19" spans="1:3" x14ac:dyDescent="0.25">
      <c r="A19" s="1">
        <v>8.5</v>
      </c>
      <c r="B19" s="1">
        <v>995.63</v>
      </c>
      <c r="C19" s="1">
        <v>239.08</v>
      </c>
    </row>
    <row r="20" spans="1:3" x14ac:dyDescent="0.25">
      <c r="A20" s="1">
        <v>9</v>
      </c>
      <c r="B20" s="1">
        <v>722.49</v>
      </c>
      <c r="C20" s="1">
        <v>293.85000000000002</v>
      </c>
    </row>
    <row r="21" spans="1:3" x14ac:dyDescent="0.25">
      <c r="A21" s="1">
        <v>9.5</v>
      </c>
      <c r="B21" s="1">
        <v>616.69000000000005</v>
      </c>
      <c r="C21" s="1">
        <v>113.24</v>
      </c>
    </row>
    <row r="22" spans="1:3" x14ac:dyDescent="0.25">
      <c r="A22" s="1">
        <v>10</v>
      </c>
      <c r="B22" s="1">
        <v>507.3</v>
      </c>
      <c r="C22" s="1">
        <v>2109.2800000000002</v>
      </c>
    </row>
    <row r="23" spans="1:3" x14ac:dyDescent="0.25">
      <c r="B23">
        <f>AVERAGE(B4:B22)</f>
        <v>1756.8468421052632</v>
      </c>
      <c r="C23">
        <f>AVERAGE(C4:C22)</f>
        <v>1473.4836842105265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C24"/>
  <sheetViews>
    <sheetView workbookViewId="0">
      <selection activeCell="B3" sqref="B3"/>
    </sheetView>
  </sheetViews>
  <sheetFormatPr defaultRowHeight="15" x14ac:dyDescent="0.25"/>
  <cols>
    <col min="1" max="1" width="6.5703125" bestFit="1" customWidth="1"/>
    <col min="2" max="3" width="17.5703125" bestFit="1" customWidth="1"/>
  </cols>
  <sheetData>
    <row r="1" spans="1:3" x14ac:dyDescent="0.25">
      <c r="A1" s="3" t="s">
        <v>4</v>
      </c>
      <c r="B1" s="3"/>
      <c r="C1" s="3"/>
    </row>
    <row r="2" spans="1:3" x14ac:dyDescent="0.25">
      <c r="A2" s="1" t="s">
        <v>1</v>
      </c>
      <c r="B2" s="1" t="s">
        <v>26</v>
      </c>
      <c r="C2" s="1" t="s">
        <v>14</v>
      </c>
    </row>
    <row r="3" spans="1:3" x14ac:dyDescent="0.25">
      <c r="A3" s="1">
        <v>0.5</v>
      </c>
      <c r="B3" s="1">
        <v>0.45</v>
      </c>
      <c r="C3" s="1">
        <v>0.04</v>
      </c>
    </row>
    <row r="4" spans="1:3" x14ac:dyDescent="0.25">
      <c r="A4" s="1">
        <v>1</v>
      </c>
      <c r="B4" s="1">
        <v>0.37</v>
      </c>
      <c r="C4" s="1">
        <v>0</v>
      </c>
    </row>
    <row r="5" spans="1:3" x14ac:dyDescent="0.25">
      <c r="A5" s="1">
        <v>1.5</v>
      </c>
      <c r="B5" s="1">
        <v>0.18</v>
      </c>
      <c r="C5" s="1">
        <v>0.23</v>
      </c>
    </row>
    <row r="6" spans="1:3" x14ac:dyDescent="0.25">
      <c r="A6" s="1">
        <v>2</v>
      </c>
      <c r="B6" s="1">
        <v>0.09</v>
      </c>
      <c r="C6" s="1">
        <v>0.04</v>
      </c>
    </row>
    <row r="7" spans="1:3" x14ac:dyDescent="0.25">
      <c r="A7" s="1">
        <v>2.5</v>
      </c>
      <c r="B7" s="1">
        <v>0.23</v>
      </c>
      <c r="C7" s="1">
        <v>0.18</v>
      </c>
    </row>
    <row r="8" spans="1:3" x14ac:dyDescent="0.25">
      <c r="A8" s="1">
        <v>3</v>
      </c>
      <c r="B8" s="1">
        <v>0.09</v>
      </c>
      <c r="C8" s="1">
        <v>0.37</v>
      </c>
    </row>
    <row r="9" spans="1:3" x14ac:dyDescent="0.25">
      <c r="A9" s="1">
        <v>3.5</v>
      </c>
      <c r="B9" s="1">
        <v>0.25</v>
      </c>
      <c r="C9" s="1">
        <v>0.61</v>
      </c>
    </row>
    <row r="10" spans="1:3" x14ac:dyDescent="0.25">
      <c r="A10" s="1">
        <v>4</v>
      </c>
      <c r="B10" s="1">
        <v>0.04</v>
      </c>
      <c r="C10" s="1">
        <v>0.37</v>
      </c>
    </row>
    <row r="11" spans="1:3" x14ac:dyDescent="0.25">
      <c r="A11" s="1">
        <v>4.5</v>
      </c>
      <c r="B11" s="1">
        <v>0.04</v>
      </c>
      <c r="C11" s="1">
        <v>0.19</v>
      </c>
    </row>
    <row r="12" spans="1:3" x14ac:dyDescent="0.25">
      <c r="A12" s="1">
        <v>5</v>
      </c>
      <c r="B12" s="1">
        <v>0.56000000000000005</v>
      </c>
      <c r="C12" s="1">
        <v>0.56999999999999995</v>
      </c>
    </row>
    <row r="13" spans="1:3" x14ac:dyDescent="0.25">
      <c r="A13" s="1">
        <v>5.5</v>
      </c>
      <c r="B13" s="1">
        <v>0.62</v>
      </c>
      <c r="C13" s="1">
        <v>0.79</v>
      </c>
    </row>
    <row r="14" spans="1:3" x14ac:dyDescent="0.25">
      <c r="A14" s="1">
        <v>6</v>
      </c>
      <c r="B14" s="1">
        <v>1.28</v>
      </c>
      <c r="C14" s="1">
        <v>0.76</v>
      </c>
    </row>
    <row r="15" spans="1:3" x14ac:dyDescent="0.25">
      <c r="A15" s="1">
        <v>6.5</v>
      </c>
      <c r="B15" s="1">
        <v>0.49</v>
      </c>
      <c r="C15" s="1">
        <v>1.36</v>
      </c>
    </row>
    <row r="16" spans="1:3" x14ac:dyDescent="0.25">
      <c r="A16" s="1">
        <v>7</v>
      </c>
      <c r="B16" s="1">
        <v>2.1800000000000002</v>
      </c>
      <c r="C16" s="1">
        <v>0.92</v>
      </c>
    </row>
    <row r="17" spans="1:3" x14ac:dyDescent="0.25">
      <c r="A17" s="1">
        <v>7.5</v>
      </c>
      <c r="B17" s="1">
        <v>2.5499999999999998</v>
      </c>
      <c r="C17" s="1">
        <v>2.68</v>
      </c>
    </row>
    <row r="18" spans="1:3" x14ac:dyDescent="0.25">
      <c r="A18" s="1">
        <v>8</v>
      </c>
      <c r="B18" s="1">
        <v>2.94</v>
      </c>
      <c r="C18" s="1">
        <v>3.41</v>
      </c>
    </row>
    <row r="19" spans="1:3" x14ac:dyDescent="0.25">
      <c r="A19" s="1">
        <v>8.5</v>
      </c>
      <c r="B19" s="1">
        <v>3.74</v>
      </c>
      <c r="C19" s="1">
        <v>4.5199999999999996</v>
      </c>
    </row>
    <row r="20" spans="1:3" x14ac:dyDescent="0.25">
      <c r="A20" s="1">
        <v>9</v>
      </c>
      <c r="B20" s="1">
        <v>5.45</v>
      </c>
      <c r="C20" s="1">
        <v>7.6</v>
      </c>
    </row>
    <row r="21" spans="1:3" x14ac:dyDescent="0.25">
      <c r="A21" s="1">
        <v>9.5</v>
      </c>
      <c r="B21" s="1">
        <v>8.17</v>
      </c>
      <c r="C21" s="1">
        <v>10.81</v>
      </c>
    </row>
    <row r="22" spans="1:3" x14ac:dyDescent="0.25">
      <c r="A22" s="1">
        <v>10</v>
      </c>
      <c r="B22" s="1">
        <v>52.94</v>
      </c>
      <c r="C22" s="1">
        <v>28.07</v>
      </c>
    </row>
    <row r="24" spans="1:3" x14ac:dyDescent="0.25">
      <c r="A24" t="s">
        <v>23</v>
      </c>
      <c r="B24">
        <f>AVERAGE(B4:B21)</f>
        <v>1.6261111111111108</v>
      </c>
      <c r="C24">
        <f>AVERAGE(C4:C21)</f>
        <v>1.9672222222222224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24"/>
  <sheetViews>
    <sheetView workbookViewId="0">
      <selection activeCell="C2" sqref="C2"/>
    </sheetView>
  </sheetViews>
  <sheetFormatPr defaultRowHeight="15" x14ac:dyDescent="0.25"/>
  <cols>
    <col min="1" max="1" width="6.140625" bestFit="1" customWidth="1"/>
    <col min="2" max="3" width="17.5703125" bestFit="1" customWidth="1"/>
  </cols>
  <sheetData>
    <row r="1" spans="1:3" x14ac:dyDescent="0.25">
      <c r="A1" s="3" t="s">
        <v>6</v>
      </c>
      <c r="B1" s="3"/>
      <c r="C1" s="3"/>
    </row>
    <row r="2" spans="1:3" x14ac:dyDescent="0.25">
      <c r="A2" s="1" t="s">
        <v>1</v>
      </c>
      <c r="B2" s="1" t="s">
        <v>18</v>
      </c>
      <c r="C2" s="1" t="s">
        <v>27</v>
      </c>
    </row>
    <row r="3" spans="1:3" x14ac:dyDescent="0.25">
      <c r="A3" s="1">
        <v>0.5</v>
      </c>
      <c r="B3" s="1">
        <v>0.36</v>
      </c>
      <c r="C3" s="1">
        <v>0.04</v>
      </c>
    </row>
    <row r="4" spans="1:3" x14ac:dyDescent="0.25">
      <c r="A4" s="1">
        <v>1</v>
      </c>
      <c r="B4" s="1">
        <v>0.36</v>
      </c>
      <c r="C4" s="1">
        <v>0</v>
      </c>
    </row>
    <row r="5" spans="1:3" x14ac:dyDescent="0.25">
      <c r="A5" s="1">
        <v>1.5</v>
      </c>
      <c r="B5" s="1">
        <v>0.17</v>
      </c>
      <c r="C5" s="1">
        <v>0.23</v>
      </c>
    </row>
    <row r="6" spans="1:3" x14ac:dyDescent="0.25">
      <c r="A6" s="1">
        <v>2</v>
      </c>
      <c r="B6" s="1">
        <v>0.09</v>
      </c>
      <c r="C6" s="1">
        <v>0</v>
      </c>
    </row>
    <row r="7" spans="1:3" x14ac:dyDescent="0.25">
      <c r="A7" s="1">
        <v>2.5</v>
      </c>
      <c r="B7" s="1">
        <v>0.22</v>
      </c>
      <c r="C7" s="1">
        <v>0.24</v>
      </c>
    </row>
    <row r="8" spans="1:3" x14ac:dyDescent="0.25">
      <c r="A8" s="1">
        <v>3</v>
      </c>
      <c r="B8" s="1">
        <v>0.08</v>
      </c>
      <c r="C8" s="1">
        <v>0.37</v>
      </c>
    </row>
    <row r="9" spans="1:3" x14ac:dyDescent="0.25">
      <c r="A9" s="1">
        <v>3.5</v>
      </c>
      <c r="B9" s="1">
        <v>0.13</v>
      </c>
      <c r="C9" s="1">
        <v>0.37</v>
      </c>
    </row>
    <row r="10" spans="1:3" x14ac:dyDescent="0.25">
      <c r="A10" s="1">
        <v>4</v>
      </c>
      <c r="B10" s="1">
        <v>0.04</v>
      </c>
      <c r="C10" s="1">
        <v>0.37</v>
      </c>
    </row>
    <row r="11" spans="1:3" x14ac:dyDescent="0.25">
      <c r="A11" s="1">
        <v>4.5</v>
      </c>
      <c r="B11" s="1">
        <v>0.04</v>
      </c>
      <c r="C11" s="1">
        <v>0.19</v>
      </c>
    </row>
    <row r="12" spans="1:3" x14ac:dyDescent="0.25">
      <c r="A12" s="1">
        <v>5</v>
      </c>
      <c r="B12" s="1">
        <v>0.41</v>
      </c>
      <c r="C12" s="1">
        <v>0.67</v>
      </c>
    </row>
    <row r="13" spans="1:3" x14ac:dyDescent="0.25">
      <c r="A13" s="1">
        <v>5.5</v>
      </c>
      <c r="B13" s="1">
        <v>0.49</v>
      </c>
      <c r="C13" s="1">
        <v>1.26</v>
      </c>
    </row>
    <row r="14" spans="1:3" x14ac:dyDescent="0.25">
      <c r="A14" s="1">
        <v>6</v>
      </c>
      <c r="B14" s="1">
        <v>0.56000000000000005</v>
      </c>
      <c r="C14" s="1">
        <v>1.23</v>
      </c>
    </row>
    <row r="15" spans="1:3" x14ac:dyDescent="0.25">
      <c r="A15" s="1">
        <v>6.5</v>
      </c>
      <c r="B15" s="1">
        <v>0.13</v>
      </c>
      <c r="C15" s="1">
        <v>2.11</v>
      </c>
    </row>
    <row r="16" spans="1:3" x14ac:dyDescent="0.25">
      <c r="A16" s="1">
        <v>7</v>
      </c>
      <c r="B16" s="1">
        <v>2.0099999999999998</v>
      </c>
      <c r="C16" s="1">
        <v>2.29</v>
      </c>
    </row>
    <row r="17" spans="1:3" x14ac:dyDescent="0.25">
      <c r="A17" s="1">
        <v>7.5</v>
      </c>
      <c r="B17" s="1">
        <v>2.65</v>
      </c>
      <c r="C17" s="1">
        <v>2.23</v>
      </c>
    </row>
    <row r="18" spans="1:3" x14ac:dyDescent="0.25">
      <c r="A18" s="1">
        <v>8</v>
      </c>
      <c r="B18" s="1">
        <v>1.81</v>
      </c>
      <c r="C18" s="1">
        <v>4.2300000000000004</v>
      </c>
    </row>
    <row r="19" spans="1:3" x14ac:dyDescent="0.25">
      <c r="A19" s="1">
        <v>8.5</v>
      </c>
      <c r="B19" s="1">
        <v>5.58</v>
      </c>
      <c r="C19" s="1">
        <v>4.13</v>
      </c>
    </row>
    <row r="20" spans="1:3" x14ac:dyDescent="0.25">
      <c r="A20" s="1">
        <v>9</v>
      </c>
      <c r="B20" s="1">
        <v>7.47</v>
      </c>
      <c r="C20" s="1">
        <v>6.35</v>
      </c>
    </row>
    <row r="21" spans="1:3" x14ac:dyDescent="0.25">
      <c r="A21" s="1">
        <v>9.5</v>
      </c>
      <c r="B21" s="1">
        <v>13.22</v>
      </c>
      <c r="C21" s="1">
        <v>7.81</v>
      </c>
    </row>
    <row r="22" spans="1:3" x14ac:dyDescent="0.25">
      <c r="A22" s="1">
        <v>10</v>
      </c>
      <c r="B22" s="1">
        <v>23.8</v>
      </c>
      <c r="C22" s="1">
        <v>21.92</v>
      </c>
    </row>
    <row r="24" spans="1:3" x14ac:dyDescent="0.25">
      <c r="A24" t="s">
        <v>22</v>
      </c>
      <c r="B24">
        <f>AVERAGE(B4:B22)</f>
        <v>3.1189473684210527</v>
      </c>
      <c r="C24">
        <f>AVERAGE(C4:C22)</f>
        <v>2.9473684210526314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23"/>
  <sheetViews>
    <sheetView topLeftCell="A2" workbookViewId="0">
      <selection activeCell="B6" sqref="B6"/>
    </sheetView>
  </sheetViews>
  <sheetFormatPr defaultRowHeight="15" x14ac:dyDescent="0.25"/>
  <cols>
    <col min="1" max="1" width="4.42578125" bestFit="1" customWidth="1"/>
    <col min="2" max="3" width="17.5703125" bestFit="1" customWidth="1"/>
  </cols>
  <sheetData>
    <row r="1" spans="1:3" x14ac:dyDescent="0.25">
      <c r="A1" s="3" t="s">
        <v>7</v>
      </c>
      <c r="B1" s="3"/>
      <c r="C1" s="3"/>
    </row>
    <row r="2" spans="1:3" x14ac:dyDescent="0.25">
      <c r="A2" s="1" t="s">
        <v>1</v>
      </c>
      <c r="B2" s="1" t="s">
        <v>16</v>
      </c>
      <c r="C2" s="1" t="s">
        <v>19</v>
      </c>
    </row>
    <row r="3" spans="1:3" x14ac:dyDescent="0.25">
      <c r="A3" s="1">
        <v>0.5</v>
      </c>
      <c r="B3" s="1">
        <v>0.18</v>
      </c>
      <c r="C3" s="1">
        <v>0.04</v>
      </c>
    </row>
    <row r="4" spans="1:3" x14ac:dyDescent="0.25">
      <c r="A4" s="1">
        <v>1</v>
      </c>
      <c r="B4" s="1">
        <v>0.09</v>
      </c>
      <c r="C4" s="1">
        <v>0.09</v>
      </c>
    </row>
    <row r="5" spans="1:3" x14ac:dyDescent="0.25">
      <c r="A5" s="1">
        <v>1.5</v>
      </c>
      <c r="B5" s="1">
        <v>0.04</v>
      </c>
      <c r="C5" s="1">
        <v>0.18</v>
      </c>
    </row>
    <row r="6" spans="1:3" x14ac:dyDescent="0.25">
      <c r="A6" s="1">
        <v>2</v>
      </c>
      <c r="B6" s="1">
        <v>0.04</v>
      </c>
      <c r="C6" s="1">
        <v>0.18</v>
      </c>
    </row>
    <row r="7" spans="1:3" x14ac:dyDescent="0.25">
      <c r="A7" s="1">
        <v>2.5</v>
      </c>
      <c r="B7" s="1">
        <v>0.09</v>
      </c>
      <c r="C7" s="1">
        <v>0.13</v>
      </c>
    </row>
    <row r="8" spans="1:3" x14ac:dyDescent="0.25">
      <c r="A8" s="1">
        <v>3</v>
      </c>
      <c r="B8" s="1">
        <v>0.04</v>
      </c>
      <c r="C8" s="1">
        <v>0.18</v>
      </c>
    </row>
    <row r="9" spans="1:3" x14ac:dyDescent="0.25">
      <c r="A9" s="1">
        <v>3.5</v>
      </c>
      <c r="B9" s="1">
        <v>0.2</v>
      </c>
      <c r="C9" s="1">
        <v>0.32</v>
      </c>
    </row>
    <row r="10" spans="1:3" x14ac:dyDescent="0.25">
      <c r="A10" s="1">
        <v>4</v>
      </c>
      <c r="B10" s="1">
        <v>0.04</v>
      </c>
      <c r="C10" s="1">
        <v>0.24</v>
      </c>
    </row>
    <row r="11" spans="1:3" x14ac:dyDescent="0.25">
      <c r="A11" s="1">
        <v>4.5</v>
      </c>
      <c r="B11" s="1">
        <v>0.19</v>
      </c>
      <c r="C11" s="1">
        <v>0.61</v>
      </c>
    </row>
    <row r="12" spans="1:3" x14ac:dyDescent="0.25">
      <c r="A12" s="1">
        <v>5</v>
      </c>
      <c r="B12" s="1">
        <v>0.23</v>
      </c>
      <c r="C12" s="1">
        <v>0.73</v>
      </c>
    </row>
    <row r="13" spans="1:3" x14ac:dyDescent="0.25">
      <c r="A13" s="1">
        <v>5.5</v>
      </c>
      <c r="B13" s="1">
        <v>2.38</v>
      </c>
      <c r="C13" s="1">
        <v>0.76</v>
      </c>
    </row>
    <row r="14" spans="1:3" x14ac:dyDescent="0.25">
      <c r="A14" s="1">
        <v>6</v>
      </c>
      <c r="B14" s="1">
        <v>0.09</v>
      </c>
      <c r="C14" s="1">
        <v>1.17</v>
      </c>
    </row>
    <row r="15" spans="1:3" x14ac:dyDescent="0.25">
      <c r="A15" s="1">
        <v>6.5</v>
      </c>
      <c r="B15" s="1">
        <v>2.25</v>
      </c>
      <c r="C15" s="1">
        <v>0.25</v>
      </c>
    </row>
    <row r="16" spans="1:3" x14ac:dyDescent="0.25">
      <c r="A16" s="1">
        <v>7</v>
      </c>
      <c r="B16" s="1">
        <v>1.9</v>
      </c>
      <c r="C16" s="1">
        <v>2.86</v>
      </c>
    </row>
    <row r="17" spans="1:3" x14ac:dyDescent="0.25">
      <c r="A17" s="1">
        <v>7.5</v>
      </c>
      <c r="B17" s="1">
        <v>0.79</v>
      </c>
      <c r="C17" s="1">
        <v>0.4</v>
      </c>
    </row>
    <row r="18" spans="1:3" x14ac:dyDescent="0.25">
      <c r="A18" s="1">
        <v>8</v>
      </c>
      <c r="B18" s="1">
        <v>2.1800000000000002</v>
      </c>
      <c r="C18" s="1">
        <v>2.15</v>
      </c>
    </row>
    <row r="19" spans="1:3" x14ac:dyDescent="0.25">
      <c r="A19" s="1">
        <v>8.5</v>
      </c>
      <c r="B19" s="1">
        <v>2.5</v>
      </c>
      <c r="C19" s="1">
        <v>4.83</v>
      </c>
    </row>
    <row r="20" spans="1:3" x14ac:dyDescent="0.25">
      <c r="A20" s="1">
        <v>9</v>
      </c>
      <c r="B20" s="1">
        <v>2.6</v>
      </c>
      <c r="C20" s="1">
        <v>10.77</v>
      </c>
    </row>
    <row r="21" spans="1:3" x14ac:dyDescent="0.25">
      <c r="A21" s="1">
        <v>9.5</v>
      </c>
      <c r="B21" s="1">
        <v>6.95</v>
      </c>
      <c r="C21" s="1">
        <v>9.2100000000000009</v>
      </c>
    </row>
    <row r="22" spans="1:3" x14ac:dyDescent="0.25">
      <c r="A22" s="1">
        <v>10</v>
      </c>
      <c r="B22" s="1">
        <v>86.67</v>
      </c>
      <c r="C22" s="1">
        <v>86.67</v>
      </c>
    </row>
    <row r="23" spans="1:3" x14ac:dyDescent="0.25">
      <c r="B23">
        <f>AVERAGE(B4:B21)</f>
        <v>1.2555555555555555</v>
      </c>
      <c r="C23">
        <f>AVERAGE(C4:C21)</f>
        <v>1.9477777777777778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24"/>
  <sheetViews>
    <sheetView topLeftCell="A2" workbookViewId="0">
      <selection activeCell="N4" sqref="N4"/>
    </sheetView>
  </sheetViews>
  <sheetFormatPr defaultRowHeight="15" x14ac:dyDescent="0.25"/>
  <cols>
    <col min="1" max="1" width="4.42578125" bestFit="1" customWidth="1"/>
    <col min="2" max="3" width="17.5703125" bestFit="1" customWidth="1"/>
  </cols>
  <sheetData>
    <row r="1" spans="1:3" x14ac:dyDescent="0.25">
      <c r="A1" s="3" t="s">
        <v>8</v>
      </c>
      <c r="B1" s="3"/>
      <c r="C1" s="3"/>
    </row>
    <row r="2" spans="1:3" x14ac:dyDescent="0.25">
      <c r="A2" s="1" t="s">
        <v>1</v>
      </c>
      <c r="B2" s="1" t="s">
        <v>18</v>
      </c>
      <c r="C2" s="1" t="s">
        <v>19</v>
      </c>
    </row>
    <row r="3" spans="1:3" x14ac:dyDescent="0.25">
      <c r="A3" s="1">
        <v>0.5</v>
      </c>
      <c r="B3" s="1">
        <v>0</v>
      </c>
      <c r="C3" s="1">
        <v>0.09</v>
      </c>
    </row>
    <row r="4" spans="1:3" x14ac:dyDescent="0.25">
      <c r="A4" s="1">
        <v>1</v>
      </c>
      <c r="B4" s="1">
        <v>0</v>
      </c>
      <c r="C4" s="1">
        <v>0.13</v>
      </c>
    </row>
    <row r="5" spans="1:3" x14ac:dyDescent="0.25">
      <c r="A5" s="1">
        <v>1.5</v>
      </c>
      <c r="B5" s="1">
        <v>0.08</v>
      </c>
      <c r="C5" s="1">
        <v>0.13</v>
      </c>
    </row>
    <row r="6" spans="1:3" x14ac:dyDescent="0.25">
      <c r="A6" s="1">
        <v>2</v>
      </c>
      <c r="B6" s="1">
        <v>0.09</v>
      </c>
      <c r="C6" s="1">
        <v>0.28000000000000003</v>
      </c>
    </row>
    <row r="7" spans="1:3" x14ac:dyDescent="0.25">
      <c r="A7" s="1">
        <v>2.5</v>
      </c>
      <c r="B7" s="1">
        <v>0.13</v>
      </c>
      <c r="C7" s="1">
        <v>0.28999999999999998</v>
      </c>
    </row>
    <row r="8" spans="1:3" x14ac:dyDescent="0.25">
      <c r="A8" s="1">
        <v>3</v>
      </c>
      <c r="B8" s="1">
        <v>0.04</v>
      </c>
      <c r="C8" s="1">
        <v>0.23</v>
      </c>
    </row>
    <row r="9" spans="1:3" x14ac:dyDescent="0.25">
      <c r="A9" s="1">
        <v>3.5</v>
      </c>
      <c r="B9" s="1">
        <v>0.13</v>
      </c>
      <c r="C9" s="1">
        <v>0.09</v>
      </c>
    </row>
    <row r="10" spans="1:3" x14ac:dyDescent="0.25">
      <c r="A10" s="1">
        <v>4</v>
      </c>
      <c r="B10" s="1">
        <v>0.22</v>
      </c>
      <c r="C10" s="1">
        <v>0.13</v>
      </c>
    </row>
    <row r="11" spans="1:3" x14ac:dyDescent="0.25">
      <c r="A11" s="1">
        <v>4.5</v>
      </c>
      <c r="B11" s="1">
        <v>0.13</v>
      </c>
      <c r="C11" s="1">
        <v>0.19</v>
      </c>
    </row>
    <row r="12" spans="1:3" x14ac:dyDescent="0.25">
      <c r="A12" s="1">
        <v>5</v>
      </c>
      <c r="B12" s="1">
        <v>0.13</v>
      </c>
      <c r="C12" s="1">
        <v>0.24</v>
      </c>
    </row>
    <row r="13" spans="1:3" x14ac:dyDescent="0.25">
      <c r="A13" s="1">
        <v>5.5</v>
      </c>
      <c r="B13" s="1">
        <v>0.35</v>
      </c>
      <c r="C13" s="1">
        <v>1.49</v>
      </c>
    </row>
    <row r="14" spans="1:3" x14ac:dyDescent="0.25">
      <c r="A14" s="1">
        <v>6</v>
      </c>
      <c r="B14" s="1">
        <v>0.89</v>
      </c>
      <c r="C14" s="1">
        <v>1.76</v>
      </c>
    </row>
    <row r="15" spans="1:3" x14ac:dyDescent="0.25">
      <c r="A15" s="1">
        <v>6.5</v>
      </c>
      <c r="B15" s="1">
        <v>0.85</v>
      </c>
      <c r="C15" s="1">
        <v>3.17</v>
      </c>
    </row>
    <row r="16" spans="1:3" x14ac:dyDescent="0.25">
      <c r="A16" s="1">
        <v>7</v>
      </c>
      <c r="B16" s="1">
        <v>2.38</v>
      </c>
      <c r="C16" s="1">
        <v>2.17</v>
      </c>
    </row>
    <row r="17" spans="1:3" x14ac:dyDescent="0.25">
      <c r="A17" s="1">
        <v>7.5</v>
      </c>
      <c r="B17" s="1">
        <v>2.69</v>
      </c>
      <c r="C17" s="1">
        <v>3.31</v>
      </c>
    </row>
    <row r="18" spans="1:3" x14ac:dyDescent="0.25">
      <c r="A18" s="1">
        <v>8</v>
      </c>
      <c r="B18" s="1">
        <v>2.13</v>
      </c>
      <c r="C18" s="1">
        <v>6.09</v>
      </c>
    </row>
    <row r="19" spans="1:3" x14ac:dyDescent="0.25">
      <c r="A19" s="1">
        <v>8.5</v>
      </c>
      <c r="B19" s="1">
        <v>2.63</v>
      </c>
      <c r="C19" s="1">
        <v>1.24</v>
      </c>
    </row>
    <row r="20" spans="1:3" x14ac:dyDescent="0.25">
      <c r="A20" s="1">
        <v>9</v>
      </c>
      <c r="B20" s="1">
        <v>4.55</v>
      </c>
      <c r="C20" s="1">
        <v>12.24</v>
      </c>
    </row>
    <row r="21" spans="1:3" x14ac:dyDescent="0.25">
      <c r="A21" s="1">
        <v>9.5</v>
      </c>
      <c r="B21" s="1">
        <v>6.05</v>
      </c>
      <c r="C21" s="1">
        <v>17.52</v>
      </c>
    </row>
    <row r="22" spans="1:3" x14ac:dyDescent="0.25">
      <c r="A22" s="1">
        <v>10</v>
      </c>
      <c r="B22" s="1">
        <v>38.24</v>
      </c>
      <c r="C22" s="1">
        <v>0.19</v>
      </c>
    </row>
    <row r="24" spans="1:3" x14ac:dyDescent="0.25">
      <c r="B24">
        <f>AVERAGE(B4:B21)</f>
        <v>1.3038888888888889</v>
      </c>
      <c r="C24">
        <f>AVERAGE(C4:C21)</f>
        <v>2.8166666666666669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C24"/>
  <sheetViews>
    <sheetView workbookViewId="0">
      <selection activeCell="C2" sqref="C2"/>
    </sheetView>
  </sheetViews>
  <sheetFormatPr defaultRowHeight="15" x14ac:dyDescent="0.25"/>
  <cols>
    <col min="1" max="1" width="4.42578125" bestFit="1" customWidth="1"/>
    <col min="2" max="3" width="17.5703125" bestFit="1" customWidth="1"/>
  </cols>
  <sheetData>
    <row r="1" spans="1:3" x14ac:dyDescent="0.25">
      <c r="A1" s="3" t="s">
        <v>9</v>
      </c>
      <c r="B1" s="3"/>
      <c r="C1" s="3"/>
    </row>
    <row r="2" spans="1:3" x14ac:dyDescent="0.25">
      <c r="A2" s="1" t="s">
        <v>1</v>
      </c>
      <c r="B2" s="1" t="s">
        <v>13</v>
      </c>
      <c r="C2" s="1" t="s">
        <v>27</v>
      </c>
    </row>
    <row r="3" spans="1:3" x14ac:dyDescent="0.25">
      <c r="A3" s="1">
        <v>0.5</v>
      </c>
      <c r="B3" s="1">
        <v>32.808</v>
      </c>
      <c r="C3" s="1">
        <v>32.834000000000003</v>
      </c>
    </row>
    <row r="4" spans="1:3" x14ac:dyDescent="0.25">
      <c r="A4" s="1">
        <v>1</v>
      </c>
      <c r="B4" s="1">
        <v>32.840000000000003</v>
      </c>
      <c r="C4" s="1">
        <v>32.853000000000002</v>
      </c>
    </row>
    <row r="5" spans="1:3" x14ac:dyDescent="0.25">
      <c r="A5" s="1">
        <v>1.5</v>
      </c>
      <c r="B5" s="1">
        <v>33.002000000000002</v>
      </c>
      <c r="C5" s="1">
        <v>32.792000000000002</v>
      </c>
    </row>
    <row r="6" spans="1:3" x14ac:dyDescent="0.25">
      <c r="A6" s="1">
        <v>2</v>
      </c>
      <c r="B6" s="1">
        <v>32.774999999999999</v>
      </c>
      <c r="C6" s="1">
        <v>33.057000000000002</v>
      </c>
    </row>
    <row r="7" spans="1:3" x14ac:dyDescent="0.25">
      <c r="A7" s="1">
        <v>2.5</v>
      </c>
      <c r="B7" s="1">
        <v>32.828000000000003</v>
      </c>
      <c r="C7" s="1">
        <v>33.036000000000001</v>
      </c>
    </row>
    <row r="8" spans="1:3" x14ac:dyDescent="0.25">
      <c r="A8" s="1">
        <v>3</v>
      </c>
      <c r="B8" s="1">
        <v>32.780999999999999</v>
      </c>
      <c r="C8" s="1">
        <v>32.920999999999999</v>
      </c>
    </row>
    <row r="9" spans="1:3" x14ac:dyDescent="0.25">
      <c r="A9" s="1">
        <v>3.5</v>
      </c>
      <c r="B9" s="1">
        <v>32.953000000000003</v>
      </c>
      <c r="C9" s="1">
        <v>33.104999999999997</v>
      </c>
    </row>
    <row r="10" spans="1:3" x14ac:dyDescent="0.25">
      <c r="A10" s="1">
        <v>4</v>
      </c>
      <c r="B10" s="1">
        <v>32.847000000000001</v>
      </c>
      <c r="C10" s="1">
        <v>32.83</v>
      </c>
    </row>
    <row r="11" spans="1:3" x14ac:dyDescent="0.25">
      <c r="A11" s="1">
        <v>4.5</v>
      </c>
      <c r="B11" s="1">
        <v>32.798999999999999</v>
      </c>
      <c r="C11" s="1">
        <v>32.85</v>
      </c>
    </row>
    <row r="12" spans="1:3" x14ac:dyDescent="0.25">
      <c r="A12" s="1">
        <v>5</v>
      </c>
      <c r="B12" s="1">
        <v>33.484999999999999</v>
      </c>
      <c r="C12" s="1">
        <v>33.625</v>
      </c>
    </row>
    <row r="13" spans="1:3" x14ac:dyDescent="0.25">
      <c r="A13" s="1">
        <v>5.5</v>
      </c>
      <c r="B13" s="1">
        <v>33.625999999999998</v>
      </c>
      <c r="C13" s="1">
        <v>33.450000000000003</v>
      </c>
    </row>
    <row r="14" spans="1:3" x14ac:dyDescent="0.25">
      <c r="A14" s="1">
        <v>6</v>
      </c>
      <c r="B14" s="1">
        <v>33.774000000000001</v>
      </c>
      <c r="C14" s="1">
        <v>33.628</v>
      </c>
    </row>
    <row r="15" spans="1:3" x14ac:dyDescent="0.25">
      <c r="A15" s="1">
        <v>6.5</v>
      </c>
      <c r="B15" s="1">
        <v>34.188000000000002</v>
      </c>
      <c r="C15" s="1">
        <v>34.244999999999997</v>
      </c>
    </row>
    <row r="16" spans="1:3" x14ac:dyDescent="0.25">
      <c r="A16" s="1">
        <v>7</v>
      </c>
      <c r="B16" s="1">
        <v>34.258000000000003</v>
      </c>
      <c r="C16" s="1">
        <v>34.590000000000003</v>
      </c>
    </row>
    <row r="17" spans="1:3" x14ac:dyDescent="0.25">
      <c r="A17" s="1">
        <v>7.5</v>
      </c>
      <c r="B17" s="1">
        <v>34.018000000000001</v>
      </c>
      <c r="C17" s="1">
        <v>34.027999999999999</v>
      </c>
    </row>
    <row r="18" spans="1:3" x14ac:dyDescent="0.25">
      <c r="A18" s="1">
        <v>8</v>
      </c>
      <c r="B18" s="1">
        <v>34.164000000000001</v>
      </c>
      <c r="C18" s="1">
        <v>34.204000000000001</v>
      </c>
    </row>
    <row r="19" spans="1:3" x14ac:dyDescent="0.25">
      <c r="A19" s="1">
        <v>8.5</v>
      </c>
      <c r="B19" s="1">
        <v>34.268999999999998</v>
      </c>
      <c r="C19" s="1">
        <v>34.247</v>
      </c>
    </row>
    <row r="20" spans="1:3" x14ac:dyDescent="0.25">
      <c r="A20" s="1">
        <v>9</v>
      </c>
      <c r="B20" s="1">
        <v>34.069000000000003</v>
      </c>
      <c r="C20" s="1">
        <v>34.322000000000003</v>
      </c>
    </row>
    <row r="21" spans="1:3" x14ac:dyDescent="0.25">
      <c r="A21" s="1">
        <v>9.5</v>
      </c>
      <c r="B21" s="1">
        <v>34.825000000000003</v>
      </c>
      <c r="C21" s="1">
        <v>34.783000000000001</v>
      </c>
    </row>
    <row r="22" spans="1:3" x14ac:dyDescent="0.25">
      <c r="A22" s="1">
        <v>10</v>
      </c>
      <c r="B22" s="1">
        <v>34.33</v>
      </c>
      <c r="C22" s="1">
        <v>35.628999999999998</v>
      </c>
    </row>
    <row r="24" spans="1:3" x14ac:dyDescent="0.25">
      <c r="A24" t="s">
        <v>22</v>
      </c>
      <c r="B24">
        <f>AVERAGE(B4:B22)</f>
        <v>33.570052631578946</v>
      </c>
      <c r="C24">
        <f>AVERAGE(C4:C22)</f>
        <v>33.694473684210529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RenoReno-TCP-Throughput</vt:lpstr>
      <vt:lpstr>NewRenoReno-TCP-Throughput</vt:lpstr>
      <vt:lpstr>VegasVegas-TCP-Throughput</vt:lpstr>
      <vt:lpstr>NewRenoVegas-TCP-Throughput</vt:lpstr>
      <vt:lpstr>RenoReno-Packet Drop Rate</vt:lpstr>
      <vt:lpstr>NewRenoReno-Packet Drop Rate</vt:lpstr>
      <vt:lpstr>VegasVegas- Packet Drop Rate</vt:lpstr>
      <vt:lpstr>NewRenoVegas- Packet Drop Rate</vt:lpstr>
      <vt:lpstr>RenoReno-TCP-Latency</vt:lpstr>
      <vt:lpstr>NewRenoReno-TCP-Latency</vt:lpstr>
      <vt:lpstr>VegasVegas-TCP-Latency</vt:lpstr>
      <vt:lpstr>NewRenoVegas-TCP-Latency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Bansal</dc:creator>
  <cp:lastModifiedBy>Bansal</cp:lastModifiedBy>
  <dcterms:created xsi:type="dcterms:W3CDTF">2015-11-17T17:46:05Z</dcterms:created>
  <dcterms:modified xsi:type="dcterms:W3CDTF">2015-11-25T19:55:29Z</dcterms:modified>
</cp:coreProperties>
</file>