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rview Preparation in One Day\VBA\"/>
    </mc:Choice>
  </mc:AlternateContent>
  <xr:revisionPtr revIDLastSave="0" documentId="13_ncr:1_{4E5681A2-1733-4377-832C-5CE40DDC42F0}" xr6:coauthVersionLast="47" xr6:coauthVersionMax="47" xr10:uidLastSave="{00000000-0000-0000-0000-000000000000}"/>
  <bookViews>
    <workbookView xWindow="-103" yWindow="-103" windowWidth="22149" windowHeight="13200" activeTab="6" xr2:uid="{0FBCA8AF-10F6-4CF0-8548-26913E2EEEA6}"/>
  </bookViews>
  <sheets>
    <sheet name="Select Case-1" sheetId="1" r:id="rId1"/>
    <sheet name="Sheet1" sheetId="2" r:id="rId2"/>
    <sheet name="Month Table" sheetId="3" r:id="rId3"/>
    <sheet name="UDF With Select" sheetId="4" r:id="rId4"/>
    <sheet name="Ex-3" sheetId="5" r:id="rId5"/>
    <sheet name="Ex-4" sheetId="6" r:id="rId6"/>
    <sheet name="Ex-5" sheetId="7" r:id="rId7"/>
  </sheets>
  <functionGroups builtInGroupCount="19"/>
  <definedNames>
    <definedName name="_xlcn.WorksheetConnection_SelectCasewithVBA.xlsmTable11" hidden="1">Table1[]</definedName>
    <definedName name="_xlcn.WorksheetConnection_SelectCasewithVBA.xlsmTable21" hidden="1">Table2[]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Select Case with VBA.xlsm!Table2"/>
          <x15:modelTable id="Table1" name="Table1" connection="WorksheetConnection_Select Case with VBA.xlsm!Table1"/>
        </x15:modelTables>
        <x15:modelRelationships>
          <x15:modelRelationship fromTable="Table2" fromColumn="Month" toTable="Table1" toColumn="Month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7" l="1" a="1"/>
  <c r="C8" i="7" a="1"/>
  <c r="C7" i="7" a="1"/>
  <c r="C6" i="7" a="1"/>
  <c r="C4" i="7" a="1"/>
  <c r="C3" i="7" a="1"/>
  <c r="C2" i="7" a="1"/>
  <c r="D2" i="6" a="1"/>
  <c r="D7" i="6" a="1"/>
  <c r="D6" i="6" a="1"/>
  <c r="D5" i="6" a="1"/>
  <c r="D4" i="6" a="1"/>
  <c r="D3" i="6" a="1"/>
  <c r="H3" i="6"/>
  <c r="H2" i="6"/>
  <c r="B3" i="5" a="1"/>
  <c r="B4" i="5" a="1"/>
  <c r="B5" i="5" a="1"/>
  <c r="B6" i="5" a="1"/>
  <c r="B7" i="5" a="1"/>
  <c r="B8" i="5" a="1"/>
  <c r="B2" i="5" a="1"/>
  <c r="C3" i="4" a="1"/>
  <c r="C4" i="4" a="1"/>
  <c r="C5" i="4" a="1"/>
  <c r="C6" i="4" a="1"/>
  <c r="C7" i="4" a="1"/>
  <c r="C8" i="4" a="1"/>
  <c r="C9" i="4" a="1"/>
  <c r="C10" i="4" a="1"/>
  <c r="C11" i="4" a="1"/>
  <c r="C12" i="4" a="1"/>
  <c r="C13" i="4" a="1"/>
  <c r="C14" i="4" a="1"/>
  <c r="C15" i="4" a="1"/>
  <c r="C16" i="4" a="1"/>
  <c r="C17" i="4" a="1"/>
  <c r="C18" i="4" a="1"/>
  <c r="C19" i="4" a="1"/>
  <c r="C20" i="4" a="1"/>
  <c r="C21" i="4" a="1"/>
  <c r="C22" i="4" a="1"/>
  <c r="C23" i="4" a="1"/>
  <c r="C24" i="4" a="1"/>
  <c r="C25" i="4" a="1"/>
  <c r="C26" i="4" a="1"/>
  <c r="C27" i="4" a="1"/>
  <c r="C2" i="4" a="1"/>
  <c r="A22" i="4"/>
  <c r="A23" i="4" s="1"/>
  <c r="A24" i="4" s="1"/>
  <c r="A25" i="4" s="1"/>
  <c r="A26" i="4" s="1"/>
  <c r="A27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1AB540-9B31-4611-BC71-72521345477B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D3DA04D-D233-4156-BB66-44356C03FBBD}" name="WorksheetConnection_Select Case with VBA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SelectCasewithVBA.xlsmTable11"/>
        </x15:connection>
      </ext>
    </extLst>
  </connection>
  <connection id="3" xr16:uid="{8C85FB26-CDF4-4A2E-AEC2-50A35F78C454}" name="WorksheetConnection_Select Case with VBA.xlsm!Table2" type="102" refreshedVersion="8" minRefreshableVersion="5">
    <extLst>
      <ext xmlns:x15="http://schemas.microsoft.com/office/spreadsheetml/2010/11/main" uri="{DE250136-89BD-433C-8126-D09CA5730AF9}">
        <x15:connection id="Table2">
          <x15:rangePr sourceName="_xlcn.WorksheetConnection_SelectCasewithVBA.xlsmTable2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<sst xmlns="http://schemas.openxmlformats.org/spreadsheetml/2006/main" count="105" uniqueCount="64">
  <si>
    <t>Student Name</t>
  </si>
  <si>
    <t>Marks</t>
  </si>
  <si>
    <t>Result</t>
  </si>
  <si>
    <t>Grade</t>
  </si>
  <si>
    <t>&lt;35</t>
  </si>
  <si>
    <t>F</t>
  </si>
  <si>
    <t>35-50</t>
  </si>
  <si>
    <t>D</t>
  </si>
  <si>
    <t>50-70</t>
  </si>
  <si>
    <t>C</t>
  </si>
  <si>
    <t>A</t>
  </si>
  <si>
    <t>B</t>
  </si>
  <si>
    <t>E</t>
  </si>
  <si>
    <t>70-80</t>
  </si>
  <si>
    <t>80-100</t>
  </si>
  <si>
    <t>QTY</t>
  </si>
  <si>
    <t>Month</t>
  </si>
  <si>
    <t>Jan</t>
  </si>
  <si>
    <t>Feb</t>
  </si>
  <si>
    <t xml:space="preserve">May </t>
  </si>
  <si>
    <t>Jun</t>
  </si>
  <si>
    <t>No</t>
  </si>
  <si>
    <t>Mar</t>
  </si>
  <si>
    <t>Apr</t>
  </si>
  <si>
    <t>May</t>
  </si>
  <si>
    <t>Aug</t>
  </si>
  <si>
    <t>ID</t>
  </si>
  <si>
    <t>Score</t>
  </si>
  <si>
    <t>Points</t>
  </si>
  <si>
    <t>&lt;60</t>
  </si>
  <si>
    <t>60 - 69</t>
  </si>
  <si>
    <t>70 - 79</t>
  </si>
  <si>
    <t>80 - 89</t>
  </si>
  <si>
    <t>&gt;=90</t>
  </si>
  <si>
    <t>Return the weekday name from numbers 1–7.</t>
  </si>
  <si>
    <t>Week No</t>
  </si>
  <si>
    <t>WEEK Day Name</t>
  </si>
  <si>
    <t>Bonus</t>
  </si>
  <si>
    <t>Manager</t>
  </si>
  <si>
    <t>Team Lead</t>
  </si>
  <si>
    <t>Executive</t>
  </si>
  <si>
    <t>Intern</t>
  </si>
  <si>
    <t>Designation</t>
  </si>
  <si>
    <t>EmpName</t>
  </si>
  <si>
    <t>Tarun</t>
  </si>
  <si>
    <t>Hari</t>
  </si>
  <si>
    <t>Naresh</t>
  </si>
  <si>
    <t>Mahesh</t>
  </si>
  <si>
    <t>Suresh</t>
  </si>
  <si>
    <t>Varun</t>
  </si>
  <si>
    <t>Salary</t>
  </si>
  <si>
    <t>Return bonus based on Salary Slab</t>
  </si>
  <si>
    <t>10001 - 30000</t>
  </si>
  <si>
    <t>30001 - 35000</t>
  </si>
  <si>
    <t>35001 - 40000</t>
  </si>
  <si>
    <t>G</t>
  </si>
  <si>
    <t>Taxable</t>
  </si>
  <si>
    <t>Return tax percentage.</t>
  </si>
  <si>
    <t>Less then 3 Lakh</t>
  </si>
  <si>
    <t>No Tax</t>
  </si>
  <si>
    <t>3 lakh to 5 lakh</t>
  </si>
  <si>
    <t>5 Lakh to 7 Lakh</t>
  </si>
  <si>
    <t>7 lakh to 10 lakh</t>
  </si>
  <si>
    <t>more then 10 lakh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</si>
</sst>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5DB1BD3E-D023-4A38-9D5D-555D0291C04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8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332014</xdr:colOff>
      <xdr:row>0</xdr:row>
      <xdr:rowOff>168729</xdr:rowOff>
    </xdr:from>
    <xdr:to>
      <xdr:col>9</xdr:col>
      <xdr:colOff>593271</xdr:colOff>
      <xdr:row>2</xdr:row>
      <xdr:rowOff>141515</xdr:rowOff>
    </xdr:to>
    <xdr:sp macro="[0]!PASSFAIL_Reco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D2242-B72F-3C37-50B2-B8AA8935DBA9}"/>
            </a:ext>
          </a:extLst>
        </xdr:cNvPr>
        <xdr:cNvSpPr/>
      </xdr:nvSpPr>
      <xdr:spPr>
        <a:xfrm>
          <a:off x="5557157" y="168729"/>
          <a:ext cx="91440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Get Grade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903521-9B2B-45CE-A0F4-D71F2328CA1E}" name="Table2" displayName="Table2" ref="A1:C8" totalsRowShown="0" headerRowDxfId="4" dataDxfId="3">
  <autoFilter ref="A1:C8" xr:uid="{38903521-9B2B-45CE-A0F4-D71F2328CA1E}"/>
  <tableColumns count="3">
    <tableColumn id="1" xr3:uid="{396DEE8B-2804-40E9-ACBD-7619527F403A}" name="Student Name" dataDxfId="2"/>
    <tableColumn id="2" xr3:uid="{39E0FDA4-AB2E-42BD-BBBD-57715FA7260F}" name="QTY" dataDxfId="1"/>
    <tableColumn id="3" xr3:uid="{7DA9A38E-D6A0-4AED-BE05-186C403A6A3A}" name="Month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42D34D-0095-4E1D-9450-D299150307FB}" name="Table1" displayName="Table1" ref="A1:B13" totalsRowShown="0">
  <autoFilter ref="A1:B13" xr:uid="{2842D34D-0095-4E1D-9450-D299150307FB}"/>
  <tableColumns count="2">
    <tableColumn id="1" xr3:uid="{90BCD088-6207-4E8A-A459-B9742D61A3EA}" name="No"/>
    <tableColumn id="2" xr3:uid="{0CDBE595-0DC4-4DCE-97B7-843FBEE4789E}" name="Mon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3C1B4-936D-4AF5-ADB0-2EBF8B21CB81}">
  <sheetPr codeName="Sheet1"/>
  <dimension ref="A1:G7"/>
  <sheetViews>
    <sheetView workbookViewId="0">
      <selection activeCell="C4" sqref="C4"/>
    </sheetView>
  </sheetViews>
  <sheetFormatPr defaultRowHeight="14.6" x14ac:dyDescent="0.4"/>
  <sheetData>
    <row r="1" spans="1:7" x14ac:dyDescent="0.4">
      <c r="A1" t="s">
        <v>0</v>
      </c>
      <c r="B1" t="s">
        <v>1</v>
      </c>
      <c r="C1" t="s">
        <v>2</v>
      </c>
      <c r="D1" t="s">
        <v>3</v>
      </c>
      <c r="F1" t="s">
        <v>4</v>
      </c>
      <c r="G1" t="s">
        <v>5</v>
      </c>
    </row>
    <row r="2" spans="1:7" x14ac:dyDescent="0.4">
      <c r="A2" t="s">
        <v>10</v>
      </c>
      <c r="B2">
        <v>52</v>
      </c>
      <c r="D2" t="s">
        <v>9</v>
      </c>
      <c r="F2" t="s">
        <v>6</v>
      </c>
      <c r="G2" t="s">
        <v>7</v>
      </c>
    </row>
    <row r="3" spans="1:7" x14ac:dyDescent="0.4">
      <c r="A3" t="s">
        <v>11</v>
      </c>
      <c r="B3">
        <v>82</v>
      </c>
      <c r="D3" t="s">
        <v>10</v>
      </c>
      <c r="F3" t="s">
        <v>8</v>
      </c>
      <c r="G3" t="s">
        <v>9</v>
      </c>
    </row>
    <row r="4" spans="1:7" x14ac:dyDescent="0.4">
      <c r="A4" t="s">
        <v>9</v>
      </c>
      <c r="B4">
        <v>31</v>
      </c>
      <c r="D4" t="s">
        <v>5</v>
      </c>
      <c r="F4" t="s">
        <v>13</v>
      </c>
      <c r="G4" t="s">
        <v>11</v>
      </c>
    </row>
    <row r="5" spans="1:7" x14ac:dyDescent="0.4">
      <c r="A5" t="s">
        <v>7</v>
      </c>
      <c r="B5">
        <v>51</v>
      </c>
      <c r="D5" t="s">
        <v>9</v>
      </c>
      <c r="F5" t="s">
        <v>14</v>
      </c>
      <c r="G5" t="s">
        <v>10</v>
      </c>
    </row>
    <row r="6" spans="1:7" x14ac:dyDescent="0.4">
      <c r="A6" t="s">
        <v>12</v>
      </c>
      <c r="B6">
        <v>92</v>
      </c>
      <c r="D6" t="s">
        <v>10</v>
      </c>
    </row>
    <row r="7" spans="1:7" x14ac:dyDescent="0.4">
      <c r="A7" t="s">
        <v>5</v>
      </c>
      <c r="B7">
        <v>45</v>
      </c>
      <c r="D7" t="s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F131-029F-4F88-A517-57BE49F81896}">
  <sheetPr codeName="Sheet2"/>
  <dimension ref="A1:C8"/>
  <sheetViews>
    <sheetView workbookViewId="0">
      <selection activeCell="C6" sqref="C6"/>
    </sheetView>
  </sheetViews>
  <sheetFormatPr defaultRowHeight="14.6" x14ac:dyDescent="0.4"/>
  <cols>
    <col min="1" max="1" width="14.61328125" customWidth="1"/>
  </cols>
  <sheetData>
    <row r="1" spans="1:3" x14ac:dyDescent="0.4">
      <c r="A1" s="1" t="s">
        <v>0</v>
      </c>
      <c r="B1" s="1" t="s">
        <v>15</v>
      </c>
      <c r="C1" s="1" t="s">
        <v>16</v>
      </c>
    </row>
    <row r="2" spans="1:3" x14ac:dyDescent="0.4">
      <c r="A2" s="1" t="s">
        <v>10</v>
      </c>
      <c r="B2" s="1">
        <v>52</v>
      </c>
      <c r="C2" s="1" t="s">
        <v>17</v>
      </c>
    </row>
    <row r="3" spans="1:3" x14ac:dyDescent="0.4">
      <c r="A3" s="1" t="s">
        <v>11</v>
      </c>
      <c r="B3" s="1">
        <v>82</v>
      </c>
      <c r="C3" s="1" t="s">
        <v>18</v>
      </c>
    </row>
    <row r="4" spans="1:3" x14ac:dyDescent="0.4">
      <c r="A4" s="1" t="s">
        <v>9</v>
      </c>
      <c r="B4" s="1">
        <v>31</v>
      </c>
      <c r="C4" s="1" t="s">
        <v>23</v>
      </c>
    </row>
    <row r="5" spans="1:3" x14ac:dyDescent="0.4">
      <c r="A5" s="1" t="s">
        <v>7</v>
      </c>
      <c r="B5" s="1">
        <v>51</v>
      </c>
      <c r="C5" s="1" t="s">
        <v>19</v>
      </c>
    </row>
    <row r="6" spans="1:3" x14ac:dyDescent="0.4">
      <c r="A6" s="1" t="s">
        <v>12</v>
      </c>
      <c r="B6" s="1">
        <v>92</v>
      </c>
      <c r="C6" s="1" t="s">
        <v>20</v>
      </c>
    </row>
    <row r="7" spans="1:3" x14ac:dyDescent="0.4">
      <c r="A7" s="1" t="s">
        <v>5</v>
      </c>
      <c r="B7" s="1">
        <v>45</v>
      </c>
      <c r="C7" s="1" t="s">
        <v>25</v>
      </c>
    </row>
    <row r="8" spans="1:3" x14ac:dyDescent="0.4">
      <c r="A8" s="1"/>
      <c r="B8" s="1"/>
      <c r="C8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EA4D4-52ED-4122-A3EA-969816A6750D}">
  <sheetPr codeName="Sheet3"/>
  <dimension ref="A1:B7"/>
  <sheetViews>
    <sheetView workbookViewId="0">
      <selection activeCell="B2" sqref="B2"/>
    </sheetView>
  </sheetViews>
  <sheetFormatPr defaultRowHeight="14.6" x14ac:dyDescent="0.4"/>
  <sheetData>
    <row r="1" spans="1:2" x14ac:dyDescent="0.4">
      <c r="A1" t="s">
        <v>21</v>
      </c>
      <c r="B1" t="s">
        <v>16</v>
      </c>
    </row>
    <row r="2" spans="1:2" x14ac:dyDescent="0.4">
      <c r="A2">
        <v>1</v>
      </c>
      <c r="B2" t="s">
        <v>17</v>
      </c>
    </row>
    <row r="3" spans="1:2" x14ac:dyDescent="0.4">
      <c r="A3">
        <v>2</v>
      </c>
      <c r="B3" t="s">
        <v>18</v>
      </c>
    </row>
    <row r="4" spans="1:2" x14ac:dyDescent="0.4">
      <c r="A4">
        <v>3</v>
      </c>
      <c r="B4" t="s">
        <v>22</v>
      </c>
    </row>
    <row r="5" spans="1:2" x14ac:dyDescent="0.4">
      <c r="A5">
        <v>4</v>
      </c>
      <c r="B5" t="s">
        <v>23</v>
      </c>
    </row>
    <row r="6" spans="1:2" x14ac:dyDescent="0.4">
      <c r="A6">
        <v>5</v>
      </c>
      <c r="B6" t="s">
        <v>24</v>
      </c>
    </row>
    <row r="7" spans="1:2" x14ac:dyDescent="0.4">
      <c r="A7">
        <v>6</v>
      </c>
      <c r="B7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774AD-7530-412E-9767-6B2B37190FC9}">
  <sheetPr codeName="Sheet4"/>
  <dimension ref="A1:G27"/>
  <sheetViews>
    <sheetView workbookViewId="0">
      <selection activeCell="C22" sqref="C22"/>
    </sheetView>
  </sheetViews>
  <sheetFormatPr defaultRowHeight="14.6" x14ac:dyDescent="0.4"/>
  <sheetData>
    <row r="1" spans="1:7" x14ac:dyDescent="0.4">
      <c r="A1" t="s">
        <v>26</v>
      </c>
      <c r="B1" t="s">
        <v>27</v>
      </c>
      <c r="C1" t="s">
        <v>3</v>
      </c>
      <c r="F1" t="s">
        <v>28</v>
      </c>
      <c r="G1" t="s">
        <v>3</v>
      </c>
    </row>
    <row r="2" spans="1:7" x14ac:dyDescent="0.4">
      <c r="A2">
        <v>101</v>
      </c>
      <c r="B2">
        <v>36</v>
      </c>
      <c r="C2" t="str" cm="1">
        <f t="array" ref="C2">Grade(B2)</f>
        <v>F</v>
      </c>
      <c r="F2" t="s">
        <v>29</v>
      </c>
      <c r="G2" t="s">
        <v>5</v>
      </c>
    </row>
    <row r="3" spans="1:7" x14ac:dyDescent="0.4">
      <c r="A3">
        <f>A2+1</f>
        <v>102</v>
      </c>
      <c r="B3">
        <v>82</v>
      </c>
      <c r="C3" t="str" cm="1">
        <f t="array" ref="C3">Grade(B3)</f>
        <v>B</v>
      </c>
      <c r="F3" t="s">
        <v>30</v>
      </c>
      <c r="G3" t="s">
        <v>7</v>
      </c>
    </row>
    <row r="4" spans="1:7" x14ac:dyDescent="0.4">
      <c r="A4">
        <f t="shared" ref="A4:A27" si="0">A3+1</f>
        <v>103</v>
      </c>
      <c r="B4">
        <v>69</v>
      </c>
      <c r="C4" t="str" cm="1">
        <f t="array" ref="C4">Grade(B4)</f>
        <v>D</v>
      </c>
      <c r="F4" t="s">
        <v>31</v>
      </c>
      <c r="G4" t="s">
        <v>9</v>
      </c>
    </row>
    <row r="5" spans="1:7" x14ac:dyDescent="0.4">
      <c r="A5">
        <f t="shared" si="0"/>
        <v>104</v>
      </c>
      <c r="B5">
        <v>99</v>
      </c>
      <c r="C5" t="str" cm="1">
        <f t="array" ref="C5">Grade(B5)</f>
        <v>A</v>
      </c>
      <c r="F5" t="s">
        <v>32</v>
      </c>
      <c r="G5" t="s">
        <v>11</v>
      </c>
    </row>
    <row r="6" spans="1:7" x14ac:dyDescent="0.4">
      <c r="A6">
        <f t="shared" si="0"/>
        <v>105</v>
      </c>
      <c r="B6">
        <v>76</v>
      </c>
      <c r="C6" t="str" cm="1">
        <f t="array" ref="C6">Grade(B6)</f>
        <v>C</v>
      </c>
      <c r="F6" t="s">
        <v>33</v>
      </c>
      <c r="G6" t="s">
        <v>10</v>
      </c>
    </row>
    <row r="7" spans="1:7" x14ac:dyDescent="0.4">
      <c r="A7">
        <f t="shared" si="0"/>
        <v>106</v>
      </c>
      <c r="B7">
        <v>70</v>
      </c>
      <c r="C7" t="str" cm="1">
        <f t="array" ref="C7">Grade(B7)</f>
        <v>C</v>
      </c>
    </row>
    <row r="8" spans="1:7" x14ac:dyDescent="0.4">
      <c r="A8">
        <f t="shared" si="0"/>
        <v>107</v>
      </c>
      <c r="B8">
        <v>93</v>
      </c>
      <c r="C8" t="str" cm="1">
        <f t="array" ref="C8">Grade(B8)</f>
        <v>A</v>
      </c>
    </row>
    <row r="9" spans="1:7" x14ac:dyDescent="0.4">
      <c r="A9">
        <f t="shared" si="0"/>
        <v>108</v>
      </c>
      <c r="B9">
        <v>66</v>
      </c>
      <c r="C9" t="str" cm="1">
        <f t="array" ref="C9">Grade(B9)</f>
        <v>D</v>
      </c>
    </row>
    <row r="10" spans="1:7" x14ac:dyDescent="0.4">
      <c r="A10">
        <f t="shared" si="0"/>
        <v>109</v>
      </c>
      <c r="B10">
        <v>40</v>
      </c>
      <c r="C10" t="str" cm="1">
        <f t="array" ref="C10">Grade(B10)</f>
        <v>F</v>
      </c>
    </row>
    <row r="11" spans="1:7" x14ac:dyDescent="0.4">
      <c r="A11">
        <f t="shared" si="0"/>
        <v>110</v>
      </c>
      <c r="B11">
        <v>48</v>
      </c>
      <c r="C11" t="str" cm="1">
        <f t="array" ref="C11">Grade(B11)</f>
        <v>F</v>
      </c>
    </row>
    <row r="12" spans="1:7" x14ac:dyDescent="0.4">
      <c r="A12">
        <f t="shared" si="0"/>
        <v>111</v>
      </c>
      <c r="B12">
        <v>76</v>
      </c>
      <c r="C12" t="str" cm="1">
        <f t="array" ref="C12">Grade(B12)</f>
        <v>C</v>
      </c>
    </row>
    <row r="13" spans="1:7" x14ac:dyDescent="0.4">
      <c r="A13">
        <f t="shared" si="0"/>
        <v>112</v>
      </c>
      <c r="B13">
        <v>68</v>
      </c>
      <c r="C13" t="str" cm="1">
        <f t="array" ref="C13">Grade(B13)</f>
        <v>D</v>
      </c>
    </row>
    <row r="14" spans="1:7" x14ac:dyDescent="0.4">
      <c r="A14">
        <f t="shared" si="0"/>
        <v>113</v>
      </c>
      <c r="B14">
        <v>44</v>
      </c>
      <c r="C14" t="str" cm="1">
        <f t="array" ref="C14">Grade(B14)</f>
        <v>F</v>
      </c>
    </row>
    <row r="15" spans="1:7" x14ac:dyDescent="0.4">
      <c r="A15">
        <f t="shared" si="0"/>
        <v>114</v>
      </c>
      <c r="B15">
        <v>94</v>
      </c>
      <c r="C15" t="str" cm="1">
        <f t="array" ref="C15">Grade(B15)</f>
        <v>A</v>
      </c>
    </row>
    <row r="16" spans="1:7" x14ac:dyDescent="0.4">
      <c r="A16">
        <f t="shared" si="0"/>
        <v>115</v>
      </c>
      <c r="B16">
        <v>67</v>
      </c>
      <c r="C16" t="str" cm="1">
        <f t="array" ref="C16">Grade(B16)</f>
        <v>D</v>
      </c>
    </row>
    <row r="17" spans="1:3" x14ac:dyDescent="0.4">
      <c r="A17">
        <f t="shared" si="0"/>
        <v>116</v>
      </c>
      <c r="B17">
        <v>73</v>
      </c>
      <c r="C17" t="str" cm="1">
        <f t="array" ref="C17">Grade(B17)</f>
        <v>C</v>
      </c>
    </row>
    <row r="18" spans="1:3" x14ac:dyDescent="0.4">
      <c r="A18">
        <f t="shared" si="0"/>
        <v>117</v>
      </c>
      <c r="B18">
        <v>62</v>
      </c>
      <c r="C18" t="str" cm="1">
        <f t="array" ref="C18">Grade(B18)</f>
        <v>D</v>
      </c>
    </row>
    <row r="19" spans="1:3" x14ac:dyDescent="0.4">
      <c r="A19">
        <f t="shared" si="0"/>
        <v>118</v>
      </c>
      <c r="B19">
        <v>81</v>
      </c>
      <c r="C19" t="str" cm="1">
        <f t="array" ref="C19">Grade(B19)</f>
        <v>B</v>
      </c>
    </row>
    <row r="20" spans="1:3" x14ac:dyDescent="0.4">
      <c r="A20">
        <f t="shared" si="0"/>
        <v>119</v>
      </c>
      <c r="B20">
        <v>62</v>
      </c>
      <c r="C20" t="str" cm="1">
        <f t="array" ref="C20">Grade(B20)</f>
        <v>D</v>
      </c>
    </row>
    <row r="21" spans="1:3" x14ac:dyDescent="0.4">
      <c r="A21">
        <f t="shared" si="0"/>
        <v>120</v>
      </c>
      <c r="B21">
        <v>43</v>
      </c>
      <c r="C21" t="str" cm="1">
        <f t="array" ref="C21">Grade(B21)</f>
        <v>F</v>
      </c>
    </row>
    <row r="22" spans="1:3" x14ac:dyDescent="0.4">
      <c r="A22">
        <f t="shared" si="0"/>
        <v>121</v>
      </c>
      <c r="B22">
        <v>86</v>
      </c>
      <c r="C22" t="str" cm="1">
        <f t="array" ref="C22">Grade(B22)</f>
        <v>B</v>
      </c>
    </row>
    <row r="23" spans="1:3" x14ac:dyDescent="0.4">
      <c r="A23">
        <f t="shared" si="0"/>
        <v>122</v>
      </c>
      <c r="B23">
        <v>60</v>
      </c>
      <c r="C23" t="str" cm="1">
        <f t="array" ref="C23">Grade(B23)</f>
        <v>D</v>
      </c>
    </row>
    <row r="24" spans="1:3" x14ac:dyDescent="0.4">
      <c r="A24">
        <f t="shared" si="0"/>
        <v>123</v>
      </c>
      <c r="B24">
        <v>39</v>
      </c>
      <c r="C24" t="str" cm="1">
        <f t="array" ref="C24">Grade(B24)</f>
        <v>F</v>
      </c>
    </row>
    <row r="25" spans="1:3" x14ac:dyDescent="0.4">
      <c r="A25">
        <f t="shared" si="0"/>
        <v>124</v>
      </c>
      <c r="B25">
        <v>10</v>
      </c>
      <c r="C25" t="str" cm="1">
        <f t="array" ref="C25">Grade(B25)</f>
        <v>F</v>
      </c>
    </row>
    <row r="26" spans="1:3" x14ac:dyDescent="0.4">
      <c r="A26">
        <f t="shared" si="0"/>
        <v>125</v>
      </c>
      <c r="B26">
        <v>76</v>
      </c>
      <c r="C26" t="str" cm="1">
        <f t="array" ref="C26">Grade(B26)</f>
        <v>C</v>
      </c>
    </row>
    <row r="27" spans="1:3" x14ac:dyDescent="0.4">
      <c r="A27">
        <f t="shared" si="0"/>
        <v>126</v>
      </c>
      <c r="B27">
        <v>98</v>
      </c>
      <c r="C27" t="str" cm="1">
        <f t="array" ref="C27">Grade(B27)</f>
        <v>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BEAE-FB4A-4AAB-91FE-C6D1D6060EBF}">
  <sheetPr codeName="Sheet5"/>
  <dimension ref="A1:I8"/>
  <sheetViews>
    <sheetView workbookViewId="0">
      <selection activeCell="B6" sqref="B6"/>
    </sheetView>
  </sheetViews>
  <sheetFormatPr defaultRowHeight="14.6" x14ac:dyDescent="0.4"/>
  <cols>
    <col min="2" max="2" width="14.61328125" bestFit="1" customWidth="1"/>
  </cols>
  <sheetData>
    <row r="1" spans="1:9" x14ac:dyDescent="0.4">
      <c r="A1" t="s">
        <v>35</v>
      </c>
      <c r="B1" s="2" t="s">
        <v>36</v>
      </c>
    </row>
    <row r="2" spans="1:9" x14ac:dyDescent="0.4">
      <c r="A2">
        <v>1</v>
      </c>
      <c r="B2" t="str" cm="1">
        <f t="array" ref="B2">WeekDayName(A2)</f>
        <v>Monday</v>
      </c>
    </row>
    <row r="3" spans="1:9" x14ac:dyDescent="0.4">
      <c r="A3">
        <v>2</v>
      </c>
      <c r="B3" t="str" cm="1">
        <f t="array" ref="B3">WeekDayName(A3)</f>
        <v>Tuesday</v>
      </c>
      <c r="I3" t="s">
        <v>34</v>
      </c>
    </row>
    <row r="4" spans="1:9" x14ac:dyDescent="0.4">
      <c r="A4">
        <v>3</v>
      </c>
      <c r="B4" t="str" cm="1">
        <f t="array" ref="B4">WeekDayName(A4)</f>
        <v>Wednesday</v>
      </c>
    </row>
    <row r="5" spans="1:9" x14ac:dyDescent="0.4">
      <c r="A5">
        <v>4</v>
      </c>
      <c r="B5" t="str" cm="1">
        <f t="array" ref="B5">WeekDayName(A5)</f>
        <v>Thursday</v>
      </c>
    </row>
    <row r="6" spans="1:9" x14ac:dyDescent="0.4">
      <c r="A6">
        <v>5</v>
      </c>
      <c r="B6" t="str" cm="1">
        <f t="array" ref="B6">WeekDayName(A6)</f>
        <v>Friday</v>
      </c>
    </row>
    <row r="7" spans="1:9" x14ac:dyDescent="0.4">
      <c r="A7">
        <v>6</v>
      </c>
      <c r="B7" t="str" cm="1">
        <f t="array" ref="B7">WeekDayName(A7)</f>
        <v>Saturday</v>
      </c>
    </row>
    <row r="8" spans="1:9" x14ac:dyDescent="0.4">
      <c r="A8">
        <v>7</v>
      </c>
      <c r="B8" t="str" cm="1">
        <f t="array" ref="B8">WeekDayName(A8)</f>
        <v>Sunday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E9478-9D23-492D-8E86-7FB294A65BF0}">
  <sheetPr codeName="Sheet6"/>
  <dimension ref="A1:I7"/>
  <sheetViews>
    <sheetView workbookViewId="0">
      <selection activeCell="D2" sqref="D2"/>
    </sheetView>
  </sheetViews>
  <sheetFormatPr defaultRowHeight="14.6" x14ac:dyDescent="0.4"/>
  <cols>
    <col min="1" max="1" width="12" customWidth="1"/>
    <col min="2" max="2" width="11" customWidth="1"/>
    <col min="6" max="6" width="13.23046875" customWidth="1"/>
  </cols>
  <sheetData>
    <row r="1" spans="1:9" x14ac:dyDescent="0.4">
      <c r="A1" t="s">
        <v>43</v>
      </c>
      <c r="B1" s="3" t="s">
        <v>42</v>
      </c>
      <c r="C1" t="s">
        <v>50</v>
      </c>
      <c r="D1" t="s">
        <v>37</v>
      </c>
      <c r="F1" s="3" t="s">
        <v>50</v>
      </c>
    </row>
    <row r="2" spans="1:9" x14ac:dyDescent="0.4">
      <c r="A2" t="s">
        <v>44</v>
      </c>
      <c r="B2" s="4" t="s">
        <v>38</v>
      </c>
      <c r="C2">
        <v>50000</v>
      </c>
      <c r="D2" t="str" cm="1">
        <f t="array" ref="D2">Bonus(C2)</f>
        <v>10000</v>
      </c>
      <c r="F2" s="4">
        <v>0</v>
      </c>
      <c r="G2" s="5">
        <v>0</v>
      </c>
      <c r="H2">
        <f>C2*0.2</f>
        <v>10000</v>
      </c>
    </row>
    <row r="3" spans="1:9" x14ac:dyDescent="0.4">
      <c r="A3" t="s">
        <v>45</v>
      </c>
      <c r="B3" s="4" t="s">
        <v>39</v>
      </c>
      <c r="C3">
        <v>35000</v>
      </c>
      <c r="D3" t="str" cm="1">
        <f t="array" ref="D3">Bonus(C3)</f>
        <v>5250</v>
      </c>
      <c r="F3" s="4">
        <v>10000</v>
      </c>
      <c r="G3" s="5">
        <v>0.05</v>
      </c>
      <c r="H3">
        <f>C3*0.05</f>
        <v>1750</v>
      </c>
    </row>
    <row r="4" spans="1:9" x14ac:dyDescent="0.4">
      <c r="A4" t="s">
        <v>46</v>
      </c>
      <c r="B4" s="4" t="s">
        <v>40</v>
      </c>
      <c r="C4">
        <v>20000</v>
      </c>
      <c r="D4" t="str" cm="1">
        <f t="array" ref="D4">Bonus(C4)</f>
        <v>2000</v>
      </c>
      <c r="F4" s="4" t="s">
        <v>52</v>
      </c>
      <c r="G4" s="5">
        <v>0.1</v>
      </c>
    </row>
    <row r="5" spans="1:9" x14ac:dyDescent="0.4">
      <c r="A5" t="s">
        <v>47</v>
      </c>
      <c r="B5" s="4" t="s">
        <v>41</v>
      </c>
      <c r="C5">
        <v>40000</v>
      </c>
      <c r="D5" t="str" cm="1">
        <f t="array" ref="D5">Bonus(C5)</f>
        <v>8000</v>
      </c>
      <c r="F5" s="4" t="s">
        <v>53</v>
      </c>
      <c r="G5" s="5">
        <v>0.15</v>
      </c>
    </row>
    <row r="6" spans="1:9" x14ac:dyDescent="0.4">
      <c r="A6" t="s">
        <v>48</v>
      </c>
      <c r="B6" s="4" t="s">
        <v>39</v>
      </c>
      <c r="C6">
        <v>30000</v>
      </c>
      <c r="D6" t="str" cm="1">
        <f t="array" ref="D6">Bonus(C6)</f>
        <v>3000</v>
      </c>
      <c r="F6" s="4" t="s">
        <v>54</v>
      </c>
      <c r="G6" s="5">
        <v>0.2</v>
      </c>
    </row>
    <row r="7" spans="1:9" x14ac:dyDescent="0.4">
      <c r="A7" t="s">
        <v>49</v>
      </c>
      <c r="B7" s="4" t="s">
        <v>40</v>
      </c>
      <c r="C7">
        <v>20000</v>
      </c>
      <c r="D7" t="str" cm="1">
        <f t="array" ref="D7">Bonus(C7)</f>
        <v>2000</v>
      </c>
      <c r="I7" t="s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F7DDF-A9B7-4CCE-A023-BCDCFEF1E624}">
  <sheetPr codeName="Sheet7"/>
  <dimension ref="A1:K8"/>
  <sheetViews>
    <sheetView tabSelected="1" workbookViewId="0">
      <selection activeCell="I5" sqref="I5"/>
    </sheetView>
  </sheetViews>
  <sheetFormatPr defaultRowHeight="14.6" x14ac:dyDescent="0.4"/>
  <cols>
    <col min="7" max="7" width="15.921875" bestFit="1" customWidth="1"/>
  </cols>
  <sheetData>
    <row r="1" spans="1:11" x14ac:dyDescent="0.4">
      <c r="A1" t="s">
        <v>43</v>
      </c>
      <c r="B1" t="s">
        <v>50</v>
      </c>
      <c r="C1" t="s">
        <v>56</v>
      </c>
    </row>
    <row r="2" spans="1:11" x14ac:dyDescent="0.4">
      <c r="A2" t="s">
        <v>10</v>
      </c>
      <c r="B2">
        <v>450000</v>
      </c>
      <c r="C2" t="str" cm="1">
        <f t="array" ref="C2">Tax(B2)</f>
        <v>225000</v>
      </c>
      <c r="G2" t="s">
        <v>58</v>
      </c>
      <c r="H2" t="s">
        <v>59</v>
      </c>
    </row>
    <row r="3" spans="1:11" x14ac:dyDescent="0.4">
      <c r="A3" t="s">
        <v>11</v>
      </c>
      <c r="B3">
        <v>560000</v>
      </c>
      <c r="C3" t="str" cm="1">
        <f t="array" ref="C3">Tax(B3)</f>
        <v>56000</v>
      </c>
      <c r="G3" t="s">
        <v>60</v>
      </c>
      <c r="H3" s="6">
        <v>0.05</v>
      </c>
    </row>
    <row r="4" spans="1:11" x14ac:dyDescent="0.4">
      <c r="A4" t="s">
        <v>9</v>
      </c>
      <c r="B4">
        <v>650000</v>
      </c>
      <c r="C4" t="str" cm="1">
        <f t="array" ref="C4">Tax(B4)</f>
        <v>65000</v>
      </c>
      <c r="G4" t="s">
        <v>61</v>
      </c>
      <c r="H4" s="6">
        <v>0.1</v>
      </c>
      <c r="K4" t="s">
        <v>57</v>
      </c>
    </row>
    <row r="5" spans="1:11" x14ac:dyDescent="0.4">
      <c r="A5" t="s">
        <v>7</v>
      </c>
      <c r="B5">
        <v>1000000</v>
      </c>
      <c r="C5" t="str" cm="1">
        <f t="array" ref="C5">Tax(B5)</f>
        <v>150000</v>
      </c>
      <c r="G5" t="s">
        <v>62</v>
      </c>
      <c r="H5" s="6">
        <v>0.15</v>
      </c>
    </row>
    <row r="6" spans="1:11" x14ac:dyDescent="0.4">
      <c r="A6" t="s">
        <v>12</v>
      </c>
      <c r="B6">
        <v>860000</v>
      </c>
      <c r="C6" t="str" cm="1">
        <f t="array" ref="C6">Tax(B6)</f>
        <v>129000</v>
      </c>
      <c r="G6" t="s">
        <v>63</v>
      </c>
      <c r="H6" s="6">
        <v>0.2</v>
      </c>
    </row>
    <row r="7" spans="1:11" x14ac:dyDescent="0.4">
      <c r="A7" t="s">
        <v>5</v>
      </c>
      <c r="B7">
        <v>1200000</v>
      </c>
      <c r="C7" t="str" cm="1">
        <f t="array" ref="C7">Tax(B7)</f>
        <v>240000</v>
      </c>
    </row>
    <row r="8" spans="1:11" x14ac:dyDescent="0.4">
      <c r="A8" t="s">
        <v>55</v>
      </c>
      <c r="B8">
        <v>240000</v>
      </c>
      <c r="C8" t="str" cm="1">
        <f t="array" ref="C8">Tax(B8)</f>
        <v>No Tax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95FBD70-F119-478F-928E-58A58D68C0AC}">
  <ds:schemaRefs/>
</ds:datastoreItem>
</file>

<file path=customXml/itemProps2.xml><?xml version="1.0" encoding="utf-8"?>
<ds:datastoreItem xmlns:ds="http://schemas.openxmlformats.org/officeDocument/2006/customXml" ds:itemID="{88FDF4CC-E1FF-4679-8082-2F24EAD77ADF}">
  <ds:schemaRefs/>
</ds:datastoreItem>
</file>

<file path=customXml/itemProps3.xml><?xml version="1.0" encoding="utf-8"?>
<ds:datastoreItem xmlns:ds="http://schemas.openxmlformats.org/officeDocument/2006/customXml" ds:itemID="{DF3F9D74-6EDA-4689-8D44-F1A23A5499D4}">
  <ds:schemaRefs/>
</ds:datastoreItem>
</file>

<file path=customXml/itemProps4.xml><?xml version="1.0" encoding="utf-8"?>
<ds:datastoreItem xmlns:ds="http://schemas.openxmlformats.org/officeDocument/2006/customXml" ds:itemID="{062E0981-4B95-4977-9981-81B2EC717882}">
  <ds:schemaRefs/>
</ds:datastoreItem>
</file>

<file path=customXml/itemProps5.xml><?xml version="1.0" encoding="utf-8"?>
<ds:datastoreItem xmlns:ds="http://schemas.openxmlformats.org/officeDocument/2006/customXml" ds:itemID="{514D05A6-57F1-47C8-B60E-D167D6256793}">
  <ds:schemaRefs/>
</ds:datastoreItem>
</file>

<file path=customXml/itemProps6.xml><?xml version="1.0" encoding="utf-8"?>
<ds:datastoreItem xmlns:ds="http://schemas.openxmlformats.org/officeDocument/2006/customXml" ds:itemID="{3907C02A-54A5-44B1-974A-D6EFAB5DF25C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4FA310C2-75D6-4F78-95C1-B00E85AA77E8}">
  <ds:schemaRefs/>
</ds:datastoreItem>
</file>

<file path=customXml/itemProps8.xml><?xml version="1.0" encoding="utf-8"?>
<ds:datastoreItem xmlns:ds="http://schemas.openxmlformats.org/officeDocument/2006/customXml" ds:itemID="{85860113-F827-4EB5-A438-5873041BB8FC}">
  <ds:schemaRefs/>
</ds:datastoreItem>
</file>

<file path=customXml/itemProps9.xml><?xml version="1.0" encoding="utf-8"?>
<ds:datastoreItem xmlns:ds="http://schemas.openxmlformats.org/officeDocument/2006/customXml" ds:itemID="{1792CE81-B9C7-497C-B177-A37CF1A6B7B2}">
  <ds:schemaRefs/>
</ds:datastoreItem>
</file>

<file path=customXml/itemProps10.xml><?xml version="1.0" encoding="utf-8"?>
<ds:datastoreItem xmlns:ds="http://schemas.openxmlformats.org/officeDocument/2006/customXml" ds:itemID="{55DB2520-1CC3-44F6-9C14-BB67925349EE}">
  <ds:schemaRefs/>
</ds:datastoreItem>
</file>

<file path=customXml/itemProps11.xml><?xml version="1.0" encoding="utf-8"?>
<ds:datastoreItem xmlns:ds="http://schemas.openxmlformats.org/officeDocument/2006/customXml" ds:itemID="{83FEBBCF-0D82-4E9B-AEC5-209D87A55A27}">
  <ds:schemaRefs/>
</ds:datastoreItem>
</file>

<file path=customXml/itemProps12.xml><?xml version="1.0" encoding="utf-8"?>
<ds:datastoreItem xmlns:ds="http://schemas.openxmlformats.org/officeDocument/2006/customXml" ds:itemID="{36630443-6EA8-426B-A647-0BAA202E29CE}">
  <ds:schemaRefs/>
</ds:datastoreItem>
</file>

<file path=customXml/itemProps13.xml><?xml version="1.0" encoding="utf-8"?>
<ds:datastoreItem xmlns:ds="http://schemas.openxmlformats.org/officeDocument/2006/customXml" ds:itemID="{566799A2-B2E6-4951-A6F7-B225BD650B22}">
  <ds:schemaRefs/>
</ds:datastoreItem>
</file>

<file path=customXml/itemProps14.xml><?xml version="1.0" encoding="utf-8"?>
<ds:datastoreItem xmlns:ds="http://schemas.openxmlformats.org/officeDocument/2006/customXml" ds:itemID="{9591E832-864F-4711-A475-D5A7CEC6819A}">
  <ds:schemaRefs/>
</ds:datastoreItem>
</file>

<file path=customXml/itemProps15.xml><?xml version="1.0" encoding="utf-8"?>
<ds:datastoreItem xmlns:ds="http://schemas.openxmlformats.org/officeDocument/2006/customXml" ds:itemID="{A6A213A1-B8A0-41A5-AC44-0D03662DEE5B}">
  <ds:schemaRefs/>
</ds:datastoreItem>
</file>

<file path=customXml/itemProps16.xml><?xml version="1.0" encoding="utf-8"?>
<ds:datastoreItem xmlns:ds="http://schemas.openxmlformats.org/officeDocument/2006/customXml" ds:itemID="{CA8C6ADE-279D-48D6-8E39-2E849009F67D}">
  <ds:schemaRefs/>
</ds:datastoreItem>
</file>

<file path=customXml/itemProps17.xml><?xml version="1.0" encoding="utf-8"?>
<ds:datastoreItem xmlns:ds="http://schemas.openxmlformats.org/officeDocument/2006/customXml" ds:itemID="{20BBDCAA-8B61-405E-9D1D-B2C19A4A7170}">
  <ds:schemaRefs/>
</ds:datastoreItem>
</file>

<file path=customXml/itemProps18.xml><?xml version="1.0" encoding="utf-8"?>
<ds:datastoreItem xmlns:ds="http://schemas.openxmlformats.org/officeDocument/2006/customXml" ds:itemID="{3528EC05-9985-47D5-927D-32692844A8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Select Case-1</vt:lpstr>
      <vt:lpstr>Sheet1</vt:lpstr>
      <vt:lpstr>Month Table</vt:lpstr>
      <vt:lpstr>UDF With Select</vt:lpstr>
      <vt:lpstr>Ex-3</vt:lpstr>
      <vt:lpstr>Ex-4</vt:lpstr>
      <vt:lpstr>Ex-5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2026-07-07T16:13:58Z</dcterms:created>
  <dcterms:modified xsi:type="dcterms:W3CDTF">2026-07-19T08:40:11Z</dcterms:modified>
</cp:coreProperties>
</file>