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com" ContentType="image/png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n/1-Jun/SQL Server Basic Training (1-Jun)/"/>
    </mc:Choice>
  </mc:AlternateContent>
  <xr:revisionPtr revIDLastSave="0" documentId="8_{02B000C3-82AD-4999-A286-FAE6101A2084}" xr6:coauthVersionLast="47" xr6:coauthVersionMax="47" xr10:uidLastSave="{00000000-0000-0000-0000-000000000000}"/>
  <bookViews>
    <workbookView xWindow="-108" yWindow="-108" windowWidth="23256" windowHeight="12456" firstSheet="1" xr2:uid="{1CDA0F8C-6A2A-4660-A25E-90B4A50C19B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Table1" sheetId="7" r:id="rId7"/>
    <sheet name="Table2" sheetId="8" r:id="rId8"/>
    <sheet name="Example-1" sheetId="9" r:id="rId9"/>
    <sheet name="Example-2" sheetId="10" r:id="rId10"/>
    <sheet name="Example-3" sheetId="11" r:id="rId11"/>
  </sheets>
  <definedNames>
    <definedName name="_xlnm._FilterDatabase" localSheetId="4" hidden="1">Sheet5!$A$1:$C$29</definedName>
    <definedName name="ExternalData_1" localSheetId="6" hidden="1">Table1!$A$1:$C$29</definedName>
    <definedName name="ExternalData_2" localSheetId="7" hidden="1">Table2!$A$1:$B$25</definedName>
    <definedName name="Query_from_SLookup" localSheetId="3" hidden="1">Sheet4!$B$1:$B$8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e8ec4f8f-fb6d-47d3-9fd0-f2923f09c3b0" name="Table1" connection="Query - Table1"/>
          <x15:modelTable id="Table2_cb97cb43-f041-4401-a44c-746bc00256c1" name="Table2" connection="Query - 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0" l="1"/>
  <c r="C3" i="10"/>
  <c r="C4" i="10"/>
  <c r="C5" i="10"/>
  <c r="C6" i="10"/>
  <c r="C7" i="10"/>
  <c r="C8" i="10"/>
  <c r="C9" i="10"/>
  <c r="C10" i="10"/>
  <c r="C2" i="10"/>
  <c r="C3" i="9" a="1"/>
  <c r="C3" i="9" s="1"/>
  <c r="D3" i="9" a="1"/>
  <c r="D3" i="9" s="1"/>
  <c r="E3" i="9" a="1"/>
  <c r="E3" i="9" s="1"/>
  <c r="F3" i="9" a="1"/>
  <c r="F3" i="9" s="1"/>
  <c r="B3" i="9" a="1"/>
  <c r="B3" i="9" s="1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BA143-57FF-42E7-BD19-43FC830BE489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AA92C83-F515-4A46-BB0D-C9950BD40CD5}" keepAlive="1" name="ModelConnection_ExternalData_2" description="Data Model" type="5" refreshedVersion="8" minRefreshableVersion="5" saveData="1">
    <dbPr connection="Data Model Connection" command="Table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533DDEA-BEA4-4385-B38D-F114A12A4DEC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701443c6-aec4-4cea-b3d5-688581779f82"/>
      </ext>
    </extLst>
  </connection>
  <connection id="4" xr16:uid="{55BFF896-07D8-4754-B5E4-618AE4A968FB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aa2344cb-3654-46b9-9b5a-c0e28eedbd23"/>
      </ext>
    </extLst>
  </connection>
  <connection id="5" xr16:uid="{F2FC9F5E-85EC-4202-A950-D623C126B002}" name="Query from SLookup" type="1" refreshedVersion="8" background="1" saveData="1">
    <dbPr connection="DRIVER=SQL Server;SERVER=LAPTOP-MHD82TTQ\SQLEXPRESS;UID=Lenovo;Trusted_Connection=Yes;APP=Microsoft Office;WSID=LAPTOP-MHD82TTQ;DATABASE=JOIN_MAHARAJ" command="SELECT `Sheet4$`.EmpID,Data_2.Salary_x000d__x000a_FROM JOIN_MAHARAJ.dbo.Data_2 Data_2,`Sheet4$` `Sheet4$`_x000d__x000a_where Data_2.EmpID=`Sheet4$`.EmpID"/>
  </connection>
  <connection id="6" xr16:uid="{B3135CC6-0F05-480F-BC4A-7E21717D52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<sst xmlns="http://schemas.openxmlformats.org/spreadsheetml/2006/main" count="490" uniqueCount="232">
  <si>
    <t>JOIN MAHARAJ</t>
  </si>
  <si>
    <t>JOIN</t>
  </si>
  <si>
    <t>Join Clause use to combine two or multiple tables for quick fast transaction.</t>
  </si>
  <si>
    <t>Types of Join</t>
  </si>
  <si>
    <t>Basic Query</t>
  </si>
  <si>
    <t>1). Inner Join</t>
  </si>
  <si>
    <t>Intermediate Join</t>
  </si>
  <si>
    <t>2). Outer Join</t>
  </si>
  <si>
    <t>Advanced Join</t>
  </si>
  <si>
    <t>a). Left Outer Join</t>
  </si>
  <si>
    <t>b). Right Outer Join</t>
  </si>
  <si>
    <t>5). Self Join</t>
  </si>
  <si>
    <t>6). Cross Join</t>
  </si>
  <si>
    <t>Advantages of Join</t>
  </si>
  <si>
    <t>1). Combination of Multiple tables (virtual)</t>
  </si>
  <si>
    <t>2), Quick fast Transaction</t>
  </si>
  <si>
    <t>3). Append data in a  Table from Multiple Table</t>
  </si>
  <si>
    <t>4). Update table from Multiple Table</t>
  </si>
  <si>
    <t>5). Delete Table from Multiple table</t>
  </si>
  <si>
    <t>6). Generate Report from Multiple Table</t>
  </si>
  <si>
    <t>7). Most useful for data analytics and data visualization</t>
  </si>
  <si>
    <t>1). Introduction of Join</t>
  </si>
  <si>
    <t>Done</t>
  </si>
  <si>
    <t>2). Advantage of Join</t>
  </si>
  <si>
    <t>3). Types of Join</t>
  </si>
  <si>
    <t>4). Example of Join</t>
  </si>
  <si>
    <t>5). Inner Join (Natural Join)</t>
  </si>
  <si>
    <t>Topic</t>
  </si>
  <si>
    <t>Sub Topic</t>
  </si>
  <si>
    <t>Covered</t>
  </si>
  <si>
    <t>Example-1</t>
  </si>
  <si>
    <t>Simple Join</t>
  </si>
  <si>
    <t>Example-2</t>
  </si>
  <si>
    <t>Join with Whole field</t>
  </si>
  <si>
    <t>Example-3</t>
  </si>
  <si>
    <t>Join with Virtual Table</t>
  </si>
  <si>
    <t>Example-4</t>
  </si>
  <si>
    <t>Join with where Condition</t>
  </si>
  <si>
    <t>Example-5</t>
  </si>
  <si>
    <t>Join across Database</t>
  </si>
  <si>
    <t>Join with Group</t>
  </si>
  <si>
    <t>Example-6</t>
  </si>
  <si>
    <t>Join with Agreegate Function</t>
  </si>
  <si>
    <t>Join with Group &amp; Having</t>
  </si>
  <si>
    <t>Example-7</t>
  </si>
  <si>
    <t>Join with Multiple Table</t>
  </si>
  <si>
    <t>Example-8</t>
  </si>
  <si>
    <t>Join in MS Excel</t>
  </si>
  <si>
    <t>DishTV Query</t>
  </si>
  <si>
    <t>Example-9</t>
  </si>
  <si>
    <t>Join in MS Access</t>
  </si>
  <si>
    <t>Example-10</t>
  </si>
  <si>
    <t>Join with Pass through Query</t>
  </si>
  <si>
    <t>Example-11</t>
  </si>
  <si>
    <t>Join with Insert Query</t>
  </si>
  <si>
    <t>Example-12</t>
  </si>
  <si>
    <t>Join with Update Query</t>
  </si>
  <si>
    <t>Example-13</t>
  </si>
  <si>
    <t>Join with delete Query</t>
  </si>
  <si>
    <t>Example-14</t>
  </si>
  <si>
    <t>Home Task-1</t>
  </si>
  <si>
    <t>Example-15</t>
  </si>
  <si>
    <t>Home Task-2</t>
  </si>
  <si>
    <t>Example-16</t>
  </si>
  <si>
    <t>Home Task-3</t>
  </si>
  <si>
    <t>Example-17</t>
  </si>
  <si>
    <t>Home Task-4</t>
  </si>
  <si>
    <t>Example-18</t>
  </si>
  <si>
    <t>Home Task-5</t>
  </si>
  <si>
    <t>Example-19</t>
  </si>
  <si>
    <t>Home Task-6</t>
  </si>
  <si>
    <t>Example-20</t>
  </si>
  <si>
    <t>Home Task-7</t>
  </si>
  <si>
    <t>Example-21</t>
  </si>
  <si>
    <t>Home Task-8</t>
  </si>
  <si>
    <t>Example-22</t>
  </si>
  <si>
    <t>Home Task-9</t>
  </si>
  <si>
    <t>Example-23</t>
  </si>
  <si>
    <t>Home Task-10</t>
  </si>
  <si>
    <t>Self Assesment -(Home Task-10)</t>
  </si>
  <si>
    <t>6). Left Outer Join</t>
  </si>
  <si>
    <t>Join with delete Quer</t>
  </si>
  <si>
    <t>6). Right Outer Join</t>
  </si>
  <si>
    <t>8). Self Join</t>
  </si>
  <si>
    <t>9). Cross Join</t>
  </si>
  <si>
    <t>10). Quiz</t>
  </si>
  <si>
    <t>JOIN with Pivot Table</t>
  </si>
  <si>
    <t>Join with SubQuery</t>
  </si>
  <si>
    <t>SummaryDetails from Join</t>
  </si>
  <si>
    <t>difference between Join &amp; Relationship</t>
  </si>
  <si>
    <t>Relationship</t>
  </si>
  <si>
    <t>Create Virtual Table</t>
  </si>
  <si>
    <t>Only Relationship</t>
  </si>
  <si>
    <t>Merge</t>
  </si>
  <si>
    <t>Model</t>
  </si>
  <si>
    <t>Interview Quesiton</t>
  </si>
  <si>
    <t>Connectivity between two or more tables (72)</t>
  </si>
  <si>
    <t>c). Full Outer Join</t>
  </si>
  <si>
    <t>SQL</t>
  </si>
  <si>
    <t>MS Access</t>
  </si>
  <si>
    <t>MS Excel</t>
  </si>
  <si>
    <t>Join with Pivot Table</t>
  </si>
  <si>
    <t>EmpID</t>
  </si>
  <si>
    <t>Salary</t>
  </si>
  <si>
    <t>Table1</t>
  </si>
  <si>
    <t>Excel</t>
  </si>
  <si>
    <t>Table2</t>
  </si>
  <si>
    <t>DBMS</t>
  </si>
  <si>
    <t>CODE</t>
  </si>
  <si>
    <t>EmpName</t>
  </si>
  <si>
    <t>Shift</t>
  </si>
  <si>
    <t>KBD</t>
  </si>
  <si>
    <t xml:space="preserve">NAIYER IQUBAL            </t>
  </si>
  <si>
    <t>E</t>
  </si>
  <si>
    <t>NWH</t>
  </si>
  <si>
    <t xml:space="preserve">SUSANTA SAHOO            </t>
  </si>
  <si>
    <t>Garviar</t>
  </si>
  <si>
    <t>ZFS</t>
  </si>
  <si>
    <t xml:space="preserve">SRIKANTA SAMAL           </t>
  </si>
  <si>
    <t>QBL</t>
  </si>
  <si>
    <t xml:space="preserve">BHAGAT SINGH DHANKA      </t>
  </si>
  <si>
    <t>XOI</t>
  </si>
  <si>
    <t xml:space="preserve">VIJAY KUMAR              </t>
  </si>
  <si>
    <t>NXE</t>
  </si>
  <si>
    <t xml:space="preserve">GIRIRAJ DUTTA            </t>
  </si>
  <si>
    <t>WMQ</t>
  </si>
  <si>
    <t xml:space="preserve">PANKAJ KUMAR THAKUR      </t>
  </si>
  <si>
    <t>G</t>
  </si>
  <si>
    <t>YWY</t>
  </si>
  <si>
    <t xml:space="preserve">AJAY KUMAR DWIVEDI       </t>
  </si>
  <si>
    <t>SMW</t>
  </si>
  <si>
    <t xml:space="preserve">FAIYAZ AHMED             </t>
  </si>
  <si>
    <t>YWW</t>
  </si>
  <si>
    <t xml:space="preserve">SIRAJUDDIN SAIFI         </t>
  </si>
  <si>
    <t>XLV</t>
  </si>
  <si>
    <t xml:space="preserve">ABHISHEK KR. RAI         </t>
  </si>
  <si>
    <t>XLR</t>
  </si>
  <si>
    <t xml:space="preserve">VIRENDER SINGH RAWAT     </t>
  </si>
  <si>
    <t>XHI</t>
  </si>
  <si>
    <t xml:space="preserve">ABHISHEK KR. SRIVASTAVA  </t>
  </si>
  <si>
    <t>WFR</t>
  </si>
  <si>
    <t xml:space="preserve">DHADWAL DEEPAK KUMAR     </t>
  </si>
  <si>
    <t>VZW</t>
  </si>
  <si>
    <t xml:space="preserve">RANJIT PRASAD            </t>
  </si>
  <si>
    <t>M</t>
  </si>
  <si>
    <t>XLW</t>
  </si>
  <si>
    <t xml:space="preserve">ARVIND KUMAR             </t>
  </si>
  <si>
    <t>YWV</t>
  </si>
  <si>
    <t xml:space="preserve">SACHIN GOSWAMI           </t>
  </si>
  <si>
    <t>KYE</t>
  </si>
  <si>
    <t xml:space="preserve">PRAVIN KUMAR             </t>
  </si>
  <si>
    <t>WFE</t>
  </si>
  <si>
    <t xml:space="preserve">HEMANT KUMAR GUPTA       </t>
  </si>
  <si>
    <t>YXB</t>
  </si>
  <si>
    <t xml:space="preserve">RISHIKESH TIWARI         </t>
  </si>
  <si>
    <t>YXC</t>
  </si>
  <si>
    <t xml:space="preserve">CHANDAN KUMAR PANDEY     </t>
  </si>
  <si>
    <t>N</t>
  </si>
  <si>
    <t>TRI</t>
  </si>
  <si>
    <t xml:space="preserve">LAKSHMAN KUMAR           </t>
  </si>
  <si>
    <t>YWR</t>
  </si>
  <si>
    <t xml:space="preserve">AMRESH KR JHA            </t>
  </si>
  <si>
    <t>YXT</t>
  </si>
  <si>
    <t xml:space="preserve">SHAHNAWAJ SIDDIQUI       </t>
  </si>
  <si>
    <t>OMY</t>
  </si>
  <si>
    <t xml:space="preserve">MUDASSIR ALAM            </t>
  </si>
  <si>
    <t>VZU</t>
  </si>
  <si>
    <t xml:space="preserve">VIKASH CHAND             </t>
  </si>
  <si>
    <t>TYX</t>
  </si>
  <si>
    <t xml:space="preserve">MANOJ KUMAR PANDEY       </t>
  </si>
  <si>
    <t>VVK</t>
  </si>
  <si>
    <t xml:space="preserve">DURGA NAND JHA           </t>
  </si>
  <si>
    <t>Empname</t>
  </si>
  <si>
    <t>https://www.interviewquestionspdf.com/2017/02/hcl-22-sql-server-dba-interview.html</t>
  </si>
  <si>
    <t>NAIYER IQUBAL</t>
  </si>
  <si>
    <t>SUSANTA SAHOO</t>
  </si>
  <si>
    <t>SRIKANTA SAMAL</t>
  </si>
  <si>
    <t>BHAGAT SINGH DHANKA</t>
  </si>
  <si>
    <t>VIJAY KUMAR</t>
  </si>
  <si>
    <t>GIRIRAJ DUTTA</t>
  </si>
  <si>
    <t>PANKAJ KUMAR THAKUR</t>
  </si>
  <si>
    <t>AJAY KUMAR DWIVEDI</t>
  </si>
  <si>
    <t>FAIYAZ AHMED</t>
  </si>
  <si>
    <t>SIRAJUDDIN SAIFI</t>
  </si>
  <si>
    <t>ABHISHEK KR. RAI</t>
  </si>
  <si>
    <t>VIRENDER SINGH RAWAT</t>
  </si>
  <si>
    <t>ABHISHEK KR. SRIVASTAVA</t>
  </si>
  <si>
    <t>DHADWAL DEEPAK KUMAR</t>
  </si>
  <si>
    <t>RANJIT PRASAD</t>
  </si>
  <si>
    <t>ARVIND KUMAR</t>
  </si>
  <si>
    <t>SACHIN GOSWAMI</t>
  </si>
  <si>
    <t>PRAVIN KUMAR</t>
  </si>
  <si>
    <t>HEMANT KUMAR GUPTA</t>
  </si>
  <si>
    <t>RISHIKESH TIWARI</t>
  </si>
  <si>
    <t>CHANDAN KUMAR PANDEY</t>
  </si>
  <si>
    <t>LAKSHMAN KUMAR</t>
  </si>
  <si>
    <t>AMRESH KR JHA</t>
  </si>
  <si>
    <t>SHAHNAWAJ SIDDIQUI</t>
  </si>
  <si>
    <t>MUDASSIR ALAM</t>
  </si>
  <si>
    <t>VIKASH CHAND</t>
  </si>
  <si>
    <t>MANOJ KUMAR PANDEY</t>
  </si>
  <si>
    <t>DURGA NAND JHA</t>
  </si>
  <si>
    <t>HCL</t>
  </si>
  <si>
    <t>Noorain Ansari</t>
  </si>
  <si>
    <t>UHG</t>
  </si>
  <si>
    <t>Pending</t>
  </si>
  <si>
    <t>This is Training Session</t>
  </si>
  <si>
    <t>Hindi</t>
  </si>
  <si>
    <t>Punjabi</t>
  </si>
  <si>
    <t>Marathhi</t>
  </si>
  <si>
    <t>Urdu</t>
  </si>
  <si>
    <t>Sanskrit</t>
  </si>
  <si>
    <t>Company</t>
  </si>
  <si>
    <t>Facebook</t>
  </si>
  <si>
    <t>Instagram</t>
  </si>
  <si>
    <t>Google</t>
  </si>
  <si>
    <t>youtube</t>
  </si>
  <si>
    <t>paytm</t>
  </si>
  <si>
    <t>tata</t>
  </si>
  <si>
    <t>yahoo</t>
  </si>
  <si>
    <t>Logo</t>
  </si>
  <si>
    <t>Hero</t>
  </si>
  <si>
    <t>pepsico</t>
  </si>
  <si>
    <t>Mobile No</t>
  </si>
  <si>
    <t>Rajiv</t>
  </si>
  <si>
    <t>Manjeet</t>
  </si>
  <si>
    <t>Alt+D+O</t>
  </si>
  <si>
    <t>Join with 3 Table</t>
  </si>
  <si>
    <t>Join with 5 Table</t>
  </si>
  <si>
    <t>Interview Quesiton-1</t>
  </si>
  <si>
    <t>Interview Quesiton (110 Example)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</si>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</sst>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5" fillId="0" borderId="0" xfId="0" applyFont="1"/>
    <xf numFmtId="0" fontId="0" fillId="3" borderId="0" xfId="0" applyFill="1"/>
    <xf numFmtId="0" fontId="6" fillId="0" borderId="8" xfId="0" applyFont="1" applyBorder="1"/>
    <xf numFmtId="0" fontId="0" fillId="0" borderId="8" xfId="0" applyBorder="1"/>
    <xf numFmtId="0" fontId="6" fillId="0" borderId="9" xfId="0" applyFont="1" applyBorder="1"/>
    <xf numFmtId="0" fontId="0" fillId="0" borderId="9" xfId="0" applyBorder="1"/>
    <xf numFmtId="0" fontId="7" fillId="4" borderId="11" xfId="0" applyFont="1" applyFill="1" applyBorder="1"/>
    <xf numFmtId="0" fontId="7" fillId="4" borderId="12" xfId="0" applyFont="1" applyFill="1" applyBorder="1"/>
    <xf numFmtId="0" fontId="7" fillId="4" borderId="13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7" xfId="0" applyFill="1" applyBorder="1"/>
    <xf numFmtId="0" fontId="0" fillId="3" borderId="8" xfId="0" applyFill="1" applyBorder="1"/>
    <xf numFmtId="0" fontId="8" fillId="0" borderId="0" xfId="2"/>
    <xf numFmtId="0" fontId="2" fillId="4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27" xfId="0" applyBorder="1"/>
    <xf numFmtId="0" fontId="0" fillId="0" borderId="28" xfId="0" applyBorder="1"/>
    <xf numFmtId="0" fontId="0" fillId="0" borderId="24" xfId="0" applyBorder="1"/>
    <xf numFmtId="0" fontId="0" fillId="0" borderId="29" xfId="0" applyBorder="1"/>
    <xf numFmtId="0" fontId="0" fillId="2" borderId="22" xfId="1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2" borderId="18" xfId="1" applyFont="1" applyBorder="1" applyAlignment="1">
      <alignment horizontal="center"/>
    </xf>
    <xf numFmtId="0" fontId="0" fillId="2" borderId="19" xfId="1" applyFont="1" applyBorder="1" applyAlignment="1">
      <alignment horizontal="center"/>
    </xf>
    <xf numFmtId="0" fontId="0" fillId="2" borderId="20" xfId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2" borderId="21" xfId="1" applyFont="1" applyBorder="1" applyAlignment="1">
      <alignment horizont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te" xfId="1" builtinId="1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2A4EFFA4-76C8-4EB3-9CA8-B9B7EDAD95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20/07/relationships/rdRichValueWebImage" Target="richData/rdRichValueWebImag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540827</xdr:colOff>
      <xdr:row>103</xdr:row>
      <xdr:rowOff>0</xdr:rowOff>
    </xdr:from>
    <xdr:ext cx="6395957" cy="5364028"/>
    <xdr:pic>
      <xdr:nvPicPr>
        <xdr:cNvPr id="2" name="Picture 2">
          <a:extLst>
            <a:ext uri="{FF2B5EF4-FFF2-40B4-BE49-F238E27FC236}">
              <a16:creationId xmlns:a16="http://schemas.microsoft.com/office/drawing/2014/main" id="{82AF9314-C5CD-466C-AD9A-5ECCE78B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36227" y="35175825"/>
          <a:ext cx="6395957" cy="53640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5</xdr:col>
      <xdr:colOff>80721</xdr:colOff>
      <xdr:row>51</xdr:row>
      <xdr:rowOff>40360</xdr:rowOff>
    </xdr:from>
    <xdr:to>
      <xdr:col>5</xdr:col>
      <xdr:colOff>758771</xdr:colOff>
      <xdr:row>65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9F753C25-01DD-4122-858C-B9B80086A120}"/>
            </a:ext>
          </a:extLst>
        </xdr:cNvPr>
        <xdr:cNvSpPr/>
      </xdr:nvSpPr>
      <xdr:spPr>
        <a:xfrm>
          <a:off x="9500946" y="16356685"/>
          <a:ext cx="678050" cy="5036465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6</xdr:col>
      <xdr:colOff>33130</xdr:colOff>
      <xdr:row>101</xdr:row>
      <xdr:rowOff>104913</xdr:rowOff>
    </xdr:from>
    <xdr:to>
      <xdr:col>20</xdr:col>
      <xdr:colOff>127123</xdr:colOff>
      <xdr:row>122</xdr:row>
      <xdr:rowOff>8965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C68B11-ECB6-67DB-88D5-38125A4B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0217" y="18426043"/>
          <a:ext cx="8856993" cy="3730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375920</xdr:colOff>
      <xdr:row>8</xdr:row>
      <xdr:rowOff>76200</xdr:rowOff>
    </xdr:from>
    <xdr:to>
      <xdr:col>6</xdr:col>
      <xdr:colOff>347461</xdr:colOff>
      <xdr:row>29</xdr:row>
      <xdr:rowOff>130958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0B65A1D7-F610-554E-3A41-60DA5321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920" y="1539240"/>
          <a:ext cx="4152381" cy="389523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Lookup" connectionId="5" xr16:uid="{CCC94909-8E9C-4159-B9C6-B56B0375D4E1}" autoFormatId="16" applyNumberFormats="0" applyBorderFormats="0" applyFontFormats="0" applyPatternFormats="0" applyAlignmentFormats="0" applyWidthHeightFormats="0">
  <queryTableRefresh nextId="2">
    <queryTableFields count="1">
      <queryTableField id="1" name="Salary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02C82CF-670A-428F-A366-922E4CEF601D}" autoFormatId="16" applyNumberFormats="0" applyBorderFormats="0" applyFontFormats="0" applyPatternFormats="0" applyAlignmentFormats="0" applyWidthHeightFormats="0">
  <queryTableRefresh nextId="4">
    <queryTableFields count="3">
      <queryTableField id="1" name="CODE" tableColumnId="1"/>
      <queryTableField id="2" name="EmpName" tableColumnId="2"/>
      <queryTableField id="3" name="Shift" tableColumnId="3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5B2F4B04-A555-45EB-8828-01175D990756}" autoFormatId="16" applyNumberFormats="0" applyBorderFormats="0" applyFontFormats="0" applyPatternFormats="0" applyAlignmentFormats="0" applyWidthHeightFormats="0">
  <queryTableRefresh nextId="6">
    <queryTableFields count="2">
      <queryTableField id="4" name="CODE" tableColumnId="4"/>
      <queryTableField id="3" name="EmpName" tableColumnId="3"/>
    </queryTableFields>
  </queryTableRefresh>
  <extLst>
    <ext xmlns:x15="http://schemas.microsoft.com/office/spreadsheetml/2010/11/main" uri="{883FBD77-0823-4a55-B5E3-86C4891E6966}">
      <x15:queryTable sourceDataName="Query - Table2"/>
    </ext>
  </extLst>
</queryTable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com"/><Relationship Id="rId13" Type="http://schemas.openxmlformats.org/officeDocument/2006/relationships/hyperlink" Target="https://logo.clearbit.com/pepsico.com" TargetMode="External"/><Relationship Id="rId18" Type="http://schemas.openxmlformats.org/officeDocument/2006/relationships/image" Target="../media/image9.com"/><Relationship Id="rId3" Type="http://schemas.openxmlformats.org/officeDocument/2006/relationships/hyperlink" Target="https://logo.clearbit.com/Instagram.com" TargetMode="External"/><Relationship Id="rId7" Type="http://schemas.openxmlformats.org/officeDocument/2006/relationships/hyperlink" Target="https://logo.clearbit.com/youtube.com" TargetMode="External"/><Relationship Id="rId12" Type="http://schemas.openxmlformats.org/officeDocument/2006/relationships/image" Target="../media/image6.com"/><Relationship Id="rId17" Type="http://schemas.openxmlformats.org/officeDocument/2006/relationships/hyperlink" Target="https://logo.clearbit.com/yahoo.com" TargetMode="External"/><Relationship Id="rId2" Type="http://schemas.openxmlformats.org/officeDocument/2006/relationships/image" Target="../media/image1.com"/><Relationship Id="rId16" Type="http://schemas.openxmlformats.org/officeDocument/2006/relationships/image" Target="../media/image8.com"/><Relationship Id="rId20" Type="http://schemas.openxmlformats.org/officeDocument/2006/relationships/image" Target="../media/image10.com"/><Relationship Id="rId1" Type="http://schemas.openxmlformats.org/officeDocument/2006/relationships/hyperlink" Target="https://logo.clearbit.com/Facebook.com" TargetMode="External"/><Relationship Id="rId6" Type="http://schemas.openxmlformats.org/officeDocument/2006/relationships/image" Target="../media/image3.com"/><Relationship Id="rId11" Type="http://schemas.openxmlformats.org/officeDocument/2006/relationships/hyperlink" Target="https://logo.clearbit.com/tata.com" TargetMode="External"/><Relationship Id="rId5" Type="http://schemas.openxmlformats.org/officeDocument/2006/relationships/hyperlink" Target="https://logo.clearbit.com/Google.com" TargetMode="External"/><Relationship Id="rId15" Type="http://schemas.openxmlformats.org/officeDocument/2006/relationships/hyperlink" Target="https://logo.clearbit.com/HCL.com" TargetMode="External"/><Relationship Id="rId10" Type="http://schemas.openxmlformats.org/officeDocument/2006/relationships/image" Target="../media/image5.com"/><Relationship Id="rId19" Type="http://schemas.openxmlformats.org/officeDocument/2006/relationships/hyperlink" Target="https://logo.clearbit.com/Hero.com" TargetMode="External"/><Relationship Id="rId4" Type="http://schemas.openxmlformats.org/officeDocument/2006/relationships/image" Target="../media/image2.com"/><Relationship Id="rId9" Type="http://schemas.openxmlformats.org/officeDocument/2006/relationships/hyperlink" Target="https://logo.clearbit.com/paytm.com" TargetMode="External"/><Relationship Id="rId14" Type="http://schemas.openxmlformats.org/officeDocument/2006/relationships/image" Target="../media/image7.com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</webImagesSrd>
</file>

<file path=xl/richData/rdrichvalue.xml><?xml version="1.0" encoding="utf-8"?>
<rvData xmlns="http://schemas.microsoft.com/office/spreadsheetml/2017/richdata" count="10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0B858-158D-4B93-8F5E-B3F7DD580CEB}" name="Table1" displayName="Table1" ref="D13:D15" totalsRowShown="0" headerRowDxfId="9" headerRowBorderDxfId="8" tableBorderDxfId="7" totalsRowBorderDxfId="6">
  <autoFilter ref="D13:D15" xr:uid="{E640B858-158D-4B93-8F5E-B3F7DD580CEB}"/>
  <tableColumns count="1">
    <tableColumn id="1" xr3:uid="{0A24865A-BD15-42B4-974B-7F462F64297A}" name="a). Left Outer Join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FD3231-4CCB-4B0B-92C0-77AE50F60575}" name="Table2" displayName="Table2" ref="A1:A8" totalsRowShown="0">
  <autoFilter ref="A1:A8" xr:uid="{D8FD3231-4CCB-4B0B-92C0-77AE50F60575}"/>
  <tableColumns count="1">
    <tableColumn id="1" xr3:uid="{F82EE875-C4A9-4FB4-8804-CE20E3C64A49}" name="Emp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2C90E-2D69-4CF5-867E-DBABF119BC58}" name="Table_Query_from_SLookup" displayName="Table_Query_from_SLookup" ref="B1:B8" tableType="queryTable" totalsRowShown="0">
  <autoFilter ref="B1:B8" xr:uid="{A6B2C90E-2D69-4CF5-867E-DBABF119BC58}"/>
  <tableColumns count="1">
    <tableColumn id="1" xr3:uid="{DAF4D738-A1D5-4D1D-A77A-4232B80417FC}" uniqueName="1" name="Salary" queryTableField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18157D-F416-4831-9195-E736C4C6D2F4}" name="Table1_2" displayName="Table1_2" ref="A1:C29" tableType="queryTable" totalsRowShown="0">
  <autoFilter ref="A1:C29" xr:uid="{7318157D-F416-4831-9195-E736C4C6D2F4}"/>
  <tableColumns count="3">
    <tableColumn id="1" xr3:uid="{57B02D71-D13E-4CDB-8F47-23093CB5E3EE}" uniqueName="1" name="CODE" queryTableFieldId="1" dataDxfId="4"/>
    <tableColumn id="2" xr3:uid="{A6600809-B622-4A98-ADC6-B693481E668A}" uniqueName="2" name="EmpName" queryTableFieldId="2" dataDxfId="3"/>
    <tableColumn id="3" xr3:uid="{3C49D0EE-6171-4EC0-9AD1-02A14EC7CDE7}" uniqueName="3" name="Shift" queryTableFieldId="3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73D1CE-022C-41DC-AC25-E45862A38315}" name="Table2_2" displayName="Table2_2" ref="A1:B25" tableType="queryTable" totalsRowShown="0">
  <autoFilter ref="A1:B25" xr:uid="{B173D1CE-022C-41DC-AC25-E45862A38315}"/>
  <tableColumns count="2">
    <tableColumn id="4" xr3:uid="{F8CD6B71-ADE9-4F36-B3B7-48D961AEAE37}" uniqueName="4" name="CODE" queryTableFieldId="4" dataDxfId="1"/>
    <tableColumn id="3" xr3:uid="{814F410F-C1EE-4C2A-94E3-3ED07BCBA843}" uniqueName="3" name="EmpN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A79A3BC-D5AE-454B-8B81-C3FE97F6E226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F83462F-C714-4F9A-8A86-11378258A0CB}">
  <we:reference id="wa200005401" version="1.2.1.0" store="en-US" storeType="OMEX"/>
  <we:alternateReferences>
    <we:reference id="WA200005401" version="1.2.1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2EE1-BF63-40CC-8E22-39A675A98193}">
  <dimension ref="C1:J102"/>
  <sheetViews>
    <sheetView tabSelected="1" topLeftCell="D33" zoomScale="138" zoomScaleNormal="138" workbookViewId="0">
      <selection activeCell="F39" sqref="F39"/>
    </sheetView>
  </sheetViews>
  <sheetFormatPr defaultRowHeight="14.4" x14ac:dyDescent="0.3"/>
  <cols>
    <col min="3" max="3" width="44.21875" customWidth="1"/>
    <col min="4" max="4" width="75.44140625" customWidth="1"/>
    <col min="5" max="5" width="30.109375" customWidth="1"/>
    <col min="6" max="6" width="14.88671875" customWidth="1"/>
    <col min="10" max="10" width="12.6640625" customWidth="1"/>
  </cols>
  <sheetData>
    <row r="1" spans="3:10" x14ac:dyDescent="0.3">
      <c r="C1" s="25" t="s">
        <v>0</v>
      </c>
      <c r="D1" s="26"/>
      <c r="E1" s="26"/>
      <c r="F1" s="26"/>
      <c r="G1" s="26"/>
      <c r="H1" s="27"/>
    </row>
    <row r="2" spans="3:10" ht="15" thickBot="1" x14ac:dyDescent="0.35">
      <c r="C2" s="28"/>
      <c r="D2" s="29"/>
      <c r="E2" s="29"/>
      <c r="F2" s="29"/>
      <c r="G2" s="29"/>
      <c r="H2" s="30"/>
    </row>
    <row r="4" spans="3:10" x14ac:dyDescent="0.3">
      <c r="C4" t="s">
        <v>107</v>
      </c>
      <c r="D4" t="s">
        <v>173</v>
      </c>
    </row>
    <row r="5" spans="3:10" x14ac:dyDescent="0.3">
      <c r="J5" t="s">
        <v>98</v>
      </c>
    </row>
    <row r="6" spans="3:10" x14ac:dyDescent="0.3">
      <c r="J6" t="s">
        <v>99</v>
      </c>
    </row>
    <row r="7" spans="3:10" ht="25.5" customHeight="1" x14ac:dyDescent="0.55000000000000004">
      <c r="C7" s="17" t="s">
        <v>1</v>
      </c>
      <c r="D7" s="18" t="s">
        <v>2</v>
      </c>
      <c r="J7" t="s">
        <v>100</v>
      </c>
    </row>
    <row r="9" spans="3:10" x14ac:dyDescent="0.3">
      <c r="C9" s="1" t="s">
        <v>3</v>
      </c>
    </row>
    <row r="10" spans="3:10" x14ac:dyDescent="0.3">
      <c r="F10" t="s">
        <v>4</v>
      </c>
      <c r="G10" t="s">
        <v>22</v>
      </c>
    </row>
    <row r="11" spans="3:10" x14ac:dyDescent="0.3">
      <c r="C11" s="2" t="s">
        <v>5</v>
      </c>
      <c r="F11" t="s">
        <v>6</v>
      </c>
      <c r="G11" t="s">
        <v>205</v>
      </c>
    </row>
    <row r="12" spans="3:10" x14ac:dyDescent="0.3">
      <c r="C12" t="s">
        <v>7</v>
      </c>
      <c r="F12" t="s">
        <v>8</v>
      </c>
      <c r="G12" t="s">
        <v>205</v>
      </c>
    </row>
    <row r="13" spans="3:10" x14ac:dyDescent="0.3">
      <c r="D13" s="20" t="s">
        <v>9</v>
      </c>
    </row>
    <row r="14" spans="3:10" x14ac:dyDescent="0.3">
      <c r="D14" s="21" t="s">
        <v>10</v>
      </c>
    </row>
    <row r="15" spans="3:10" x14ac:dyDescent="0.3">
      <c r="D15" s="22" t="s">
        <v>97</v>
      </c>
    </row>
    <row r="16" spans="3:10" x14ac:dyDescent="0.3">
      <c r="C16" t="s">
        <v>11</v>
      </c>
    </row>
    <row r="17" spans="3:6" x14ac:dyDescent="0.3">
      <c r="C17" t="s">
        <v>12</v>
      </c>
    </row>
    <row r="19" spans="3:6" x14ac:dyDescent="0.3">
      <c r="C19" s="1" t="s">
        <v>13</v>
      </c>
    </row>
    <row r="21" spans="3:6" x14ac:dyDescent="0.3">
      <c r="C21" t="s">
        <v>14</v>
      </c>
    </row>
    <row r="22" spans="3:6" x14ac:dyDescent="0.3">
      <c r="C22" t="s">
        <v>15</v>
      </c>
    </row>
    <row r="23" spans="3:6" x14ac:dyDescent="0.3">
      <c r="C23" t="s">
        <v>16</v>
      </c>
    </row>
    <row r="24" spans="3:6" x14ac:dyDescent="0.3">
      <c r="C24" t="s">
        <v>17</v>
      </c>
    </row>
    <row r="25" spans="3:6" x14ac:dyDescent="0.3">
      <c r="C25" t="s">
        <v>18</v>
      </c>
    </row>
    <row r="26" spans="3:6" x14ac:dyDescent="0.3">
      <c r="C26" t="s">
        <v>19</v>
      </c>
    </row>
    <row r="27" spans="3:6" x14ac:dyDescent="0.3">
      <c r="C27" t="s">
        <v>20</v>
      </c>
    </row>
    <row r="29" spans="3:6" x14ac:dyDescent="0.3">
      <c r="C29" s="3" t="s">
        <v>21</v>
      </c>
      <c r="D29" s="4" t="s">
        <v>22</v>
      </c>
      <c r="E29" s="4"/>
      <c r="F29" s="4"/>
    </row>
    <row r="30" spans="3:6" x14ac:dyDescent="0.3">
      <c r="C30" s="3" t="s">
        <v>23</v>
      </c>
      <c r="D30" s="4" t="s">
        <v>22</v>
      </c>
      <c r="E30" s="4"/>
      <c r="F30" s="4"/>
    </row>
    <row r="31" spans="3:6" x14ac:dyDescent="0.3">
      <c r="C31" s="3" t="s">
        <v>24</v>
      </c>
      <c r="D31" s="4" t="s">
        <v>22</v>
      </c>
      <c r="E31" s="4"/>
      <c r="F31" s="4"/>
    </row>
    <row r="32" spans="3:6" ht="15" thickBot="1" x14ac:dyDescent="0.35">
      <c r="C32" s="5" t="s">
        <v>25</v>
      </c>
      <c r="D32" s="6"/>
      <c r="E32" s="6"/>
      <c r="F32" s="6"/>
    </row>
    <row r="33" spans="3:6" ht="20.399999999999999" thickBot="1" x14ac:dyDescent="0.45">
      <c r="C33" s="31" t="s">
        <v>26</v>
      </c>
      <c r="D33" s="7" t="s">
        <v>27</v>
      </c>
      <c r="E33" s="8" t="s">
        <v>28</v>
      </c>
      <c r="F33" s="9" t="s">
        <v>29</v>
      </c>
    </row>
    <row r="34" spans="3:6" x14ac:dyDescent="0.3">
      <c r="C34" s="32"/>
      <c r="D34" s="10" t="s">
        <v>30</v>
      </c>
      <c r="E34" s="11" t="s">
        <v>31</v>
      </c>
      <c r="F34" s="11" t="s">
        <v>231</v>
      </c>
    </row>
    <row r="35" spans="3:6" x14ac:dyDescent="0.3">
      <c r="C35" s="32"/>
      <c r="D35" s="12" t="s">
        <v>32</v>
      </c>
      <c r="E35" s="4" t="s">
        <v>33</v>
      </c>
      <c r="F35" s="4" t="s">
        <v>231</v>
      </c>
    </row>
    <row r="36" spans="3:6" x14ac:dyDescent="0.3">
      <c r="C36" s="32"/>
      <c r="D36" s="12" t="s">
        <v>34</v>
      </c>
      <c r="E36" s="4" t="s">
        <v>35</v>
      </c>
      <c r="F36" s="4" t="s">
        <v>231</v>
      </c>
    </row>
    <row r="37" spans="3:6" x14ac:dyDescent="0.3">
      <c r="C37" s="32"/>
      <c r="D37" s="12" t="s">
        <v>36</v>
      </c>
      <c r="E37" s="4" t="s">
        <v>37</v>
      </c>
      <c r="F37" s="4" t="s">
        <v>231</v>
      </c>
    </row>
    <row r="38" spans="3:6" x14ac:dyDescent="0.3">
      <c r="C38" s="32"/>
      <c r="D38" s="12" t="s">
        <v>38</v>
      </c>
      <c r="E38" s="4" t="s">
        <v>227</v>
      </c>
      <c r="F38" s="4" t="s">
        <v>231</v>
      </c>
    </row>
    <row r="39" spans="3:6" x14ac:dyDescent="0.3">
      <c r="C39" s="32"/>
      <c r="D39" s="12" t="s">
        <v>41</v>
      </c>
      <c r="E39" s="23" t="s">
        <v>228</v>
      </c>
      <c r="F39" s="4"/>
    </row>
    <row r="40" spans="3:6" x14ac:dyDescent="0.3">
      <c r="C40" s="32"/>
      <c r="D40" s="12" t="s">
        <v>44</v>
      </c>
      <c r="E40" s="4" t="s">
        <v>101</v>
      </c>
      <c r="F40" s="4"/>
    </row>
    <row r="41" spans="3:6" x14ac:dyDescent="0.3">
      <c r="C41" s="32"/>
      <c r="D41" s="12" t="s">
        <v>46</v>
      </c>
      <c r="E41" s="4" t="s">
        <v>39</v>
      </c>
      <c r="F41" s="4"/>
    </row>
    <row r="42" spans="3:6" x14ac:dyDescent="0.3">
      <c r="C42" s="32"/>
      <c r="D42" s="12" t="s">
        <v>49</v>
      </c>
      <c r="E42" s="4" t="s">
        <v>40</v>
      </c>
      <c r="F42" s="4"/>
    </row>
    <row r="43" spans="3:6" x14ac:dyDescent="0.3">
      <c r="C43" s="32"/>
      <c r="D43" s="12" t="s">
        <v>51</v>
      </c>
      <c r="E43" s="4" t="s">
        <v>42</v>
      </c>
      <c r="F43" s="4"/>
    </row>
    <row r="44" spans="3:6" x14ac:dyDescent="0.3">
      <c r="C44" s="32"/>
      <c r="D44" s="12" t="s">
        <v>53</v>
      </c>
      <c r="E44" s="4" t="s">
        <v>43</v>
      </c>
      <c r="F44" s="4"/>
    </row>
    <row r="45" spans="3:6" x14ac:dyDescent="0.3">
      <c r="C45" s="32"/>
      <c r="D45" s="12" t="s">
        <v>55</v>
      </c>
      <c r="E45" s="23" t="s">
        <v>229</v>
      </c>
      <c r="F45" s="4"/>
    </row>
    <row r="46" spans="3:6" x14ac:dyDescent="0.3">
      <c r="C46" s="32"/>
      <c r="D46" s="12" t="s">
        <v>57</v>
      </c>
      <c r="E46" s="23" t="s">
        <v>230</v>
      </c>
      <c r="F46" s="4"/>
    </row>
    <row r="47" spans="3:6" x14ac:dyDescent="0.3">
      <c r="C47" s="32"/>
      <c r="D47" s="12" t="s">
        <v>59</v>
      </c>
      <c r="E47" s="4" t="s">
        <v>47</v>
      </c>
      <c r="F47" s="4"/>
    </row>
    <row r="48" spans="3:6" x14ac:dyDescent="0.3">
      <c r="C48" s="32"/>
      <c r="D48" s="12" t="s">
        <v>61</v>
      </c>
      <c r="E48" s="4" t="s">
        <v>48</v>
      </c>
      <c r="F48" s="4"/>
    </row>
    <row r="49" spans="3:7" x14ac:dyDescent="0.3">
      <c r="C49" s="32"/>
      <c r="D49" s="12" t="s">
        <v>63</v>
      </c>
      <c r="E49" s="4" t="s">
        <v>50</v>
      </c>
      <c r="F49" s="4"/>
    </row>
    <row r="50" spans="3:7" x14ac:dyDescent="0.3">
      <c r="C50" s="32"/>
      <c r="D50" s="38" t="s">
        <v>95</v>
      </c>
      <c r="E50" s="39"/>
      <c r="F50" s="40"/>
    </row>
    <row r="51" spans="3:7" x14ac:dyDescent="0.3">
      <c r="C51" s="32"/>
      <c r="D51" s="41"/>
      <c r="E51" s="42"/>
      <c r="F51" s="43"/>
    </row>
    <row r="52" spans="3:7" x14ac:dyDescent="0.3">
      <c r="C52" s="32"/>
      <c r="D52" s="12" t="s">
        <v>51</v>
      </c>
      <c r="E52" s="4" t="s">
        <v>52</v>
      </c>
      <c r="F52" s="4"/>
    </row>
    <row r="53" spans="3:7" x14ac:dyDescent="0.3">
      <c r="C53" s="32"/>
      <c r="D53" s="12" t="s">
        <v>53</v>
      </c>
      <c r="E53" s="4" t="s">
        <v>54</v>
      </c>
      <c r="F53" s="4"/>
    </row>
    <row r="54" spans="3:7" x14ac:dyDescent="0.3">
      <c r="C54" s="32"/>
      <c r="D54" s="13" t="s">
        <v>55</v>
      </c>
      <c r="E54" s="14" t="s">
        <v>56</v>
      </c>
      <c r="F54" s="14"/>
      <c r="G54" s="2"/>
    </row>
    <row r="55" spans="3:7" x14ac:dyDescent="0.3">
      <c r="C55" s="32"/>
      <c r="D55" s="12" t="s">
        <v>57</v>
      </c>
      <c r="E55" s="4" t="s">
        <v>58</v>
      </c>
      <c r="F55" s="4"/>
    </row>
    <row r="56" spans="3:7" x14ac:dyDescent="0.3">
      <c r="C56" s="32"/>
      <c r="D56" s="12" t="s">
        <v>59</v>
      </c>
      <c r="E56" s="4" t="s">
        <v>60</v>
      </c>
      <c r="F56" s="4"/>
    </row>
    <row r="57" spans="3:7" x14ac:dyDescent="0.3">
      <c r="C57" s="32"/>
      <c r="D57" s="12" t="s">
        <v>61</v>
      </c>
      <c r="E57" s="4" t="s">
        <v>62</v>
      </c>
      <c r="F57" s="4"/>
    </row>
    <row r="58" spans="3:7" x14ac:dyDescent="0.3">
      <c r="C58" s="32"/>
      <c r="D58" s="12" t="s">
        <v>63</v>
      </c>
      <c r="E58" s="4" t="s">
        <v>64</v>
      </c>
      <c r="F58" s="4"/>
    </row>
    <row r="59" spans="3:7" x14ac:dyDescent="0.3">
      <c r="C59" s="32"/>
      <c r="D59" s="12" t="s">
        <v>65</v>
      </c>
      <c r="E59" s="4" t="s">
        <v>66</v>
      </c>
      <c r="F59" s="4"/>
    </row>
    <row r="60" spans="3:7" x14ac:dyDescent="0.3">
      <c r="C60" s="32"/>
      <c r="D60" s="12" t="s">
        <v>67</v>
      </c>
      <c r="E60" s="4" t="s">
        <v>68</v>
      </c>
      <c r="F60" s="4"/>
    </row>
    <row r="61" spans="3:7" x14ac:dyDescent="0.3">
      <c r="C61" s="32"/>
      <c r="D61" s="12" t="s">
        <v>69</v>
      </c>
      <c r="E61" s="4" t="s">
        <v>70</v>
      </c>
      <c r="F61" s="4"/>
    </row>
    <row r="62" spans="3:7" x14ac:dyDescent="0.3">
      <c r="C62" s="32"/>
      <c r="D62" s="12" t="s">
        <v>71</v>
      </c>
      <c r="E62" s="4" t="s">
        <v>72</v>
      </c>
      <c r="F62" s="4"/>
    </row>
    <row r="63" spans="3:7" x14ac:dyDescent="0.3">
      <c r="C63" s="32"/>
      <c r="D63" s="12" t="s">
        <v>73</v>
      </c>
      <c r="E63" s="4" t="s">
        <v>74</v>
      </c>
      <c r="F63" s="4"/>
    </row>
    <row r="64" spans="3:7" x14ac:dyDescent="0.3">
      <c r="C64" s="32"/>
      <c r="D64" s="12" t="s">
        <v>75</v>
      </c>
      <c r="E64" s="4" t="s">
        <v>76</v>
      </c>
      <c r="F64" s="4"/>
    </row>
    <row r="65" spans="3:7" ht="29.4" thickBot="1" x14ac:dyDescent="0.6">
      <c r="C65" s="32"/>
      <c r="D65" s="12" t="s">
        <v>77</v>
      </c>
      <c r="E65" s="4" t="s">
        <v>78</v>
      </c>
      <c r="F65" s="4"/>
      <c r="G65" s="15"/>
    </row>
    <row r="66" spans="3:7" ht="15" thickBot="1" x14ac:dyDescent="0.35">
      <c r="C66" s="33" t="s">
        <v>79</v>
      </c>
      <c r="D66" s="34"/>
      <c r="E66" s="34"/>
      <c r="F66" s="35"/>
    </row>
    <row r="67" spans="3:7" x14ac:dyDescent="0.3">
      <c r="C67" s="36" t="s">
        <v>80</v>
      </c>
      <c r="D67" s="16" t="s">
        <v>27</v>
      </c>
      <c r="E67" s="16" t="s">
        <v>28</v>
      </c>
      <c r="F67" s="16" t="s">
        <v>29</v>
      </c>
    </row>
    <row r="68" spans="3:7" x14ac:dyDescent="0.3">
      <c r="C68" s="36"/>
      <c r="D68" s="12" t="s">
        <v>30</v>
      </c>
      <c r="E68" s="4" t="s">
        <v>31</v>
      </c>
      <c r="F68" s="4"/>
    </row>
    <row r="69" spans="3:7" x14ac:dyDescent="0.3">
      <c r="C69" s="36"/>
      <c r="D69" s="12" t="s">
        <v>32</v>
      </c>
      <c r="E69" s="4" t="s">
        <v>33</v>
      </c>
      <c r="F69" s="4"/>
    </row>
    <row r="70" spans="3:7" x14ac:dyDescent="0.3">
      <c r="C70" s="36"/>
      <c r="D70" s="12" t="s">
        <v>34</v>
      </c>
      <c r="E70" s="4" t="s">
        <v>35</v>
      </c>
      <c r="F70" s="4"/>
    </row>
    <row r="71" spans="3:7" x14ac:dyDescent="0.3">
      <c r="C71" s="36"/>
      <c r="D71" s="12" t="s">
        <v>36</v>
      </c>
      <c r="E71" s="4" t="s">
        <v>37</v>
      </c>
      <c r="F71" s="4"/>
    </row>
    <row r="72" spans="3:7" x14ac:dyDescent="0.3">
      <c r="C72" s="36"/>
      <c r="D72" s="12" t="s">
        <v>38</v>
      </c>
      <c r="E72" s="4" t="s">
        <v>40</v>
      </c>
      <c r="F72" s="4"/>
    </row>
    <row r="73" spans="3:7" x14ac:dyDescent="0.3">
      <c r="C73" s="36"/>
      <c r="D73" s="12" t="s">
        <v>41</v>
      </c>
      <c r="E73" s="4" t="s">
        <v>42</v>
      </c>
      <c r="F73" s="4"/>
    </row>
    <row r="74" spans="3:7" x14ac:dyDescent="0.3">
      <c r="C74" s="36"/>
      <c r="D74" s="12" t="s">
        <v>44</v>
      </c>
      <c r="E74" s="4" t="s">
        <v>45</v>
      </c>
      <c r="F74" s="4"/>
    </row>
    <row r="75" spans="3:7" x14ac:dyDescent="0.3">
      <c r="C75" s="36"/>
      <c r="D75" s="12" t="s">
        <v>46</v>
      </c>
      <c r="E75" s="4" t="s">
        <v>47</v>
      </c>
      <c r="F75" s="4"/>
    </row>
    <row r="76" spans="3:7" x14ac:dyDescent="0.3">
      <c r="C76" s="36"/>
      <c r="D76" s="12" t="s">
        <v>49</v>
      </c>
      <c r="E76" s="4" t="s">
        <v>50</v>
      </c>
      <c r="F76" s="4"/>
    </row>
    <row r="77" spans="3:7" x14ac:dyDescent="0.3">
      <c r="C77" s="36"/>
      <c r="D77" s="12" t="s">
        <v>51</v>
      </c>
      <c r="E77" s="4" t="s">
        <v>52</v>
      </c>
      <c r="F77" s="4"/>
    </row>
    <row r="78" spans="3:7" x14ac:dyDescent="0.3">
      <c r="C78" s="36"/>
      <c r="D78" s="12" t="s">
        <v>53</v>
      </c>
      <c r="E78" s="4" t="s">
        <v>54</v>
      </c>
      <c r="F78" s="4"/>
    </row>
    <row r="79" spans="3:7" x14ac:dyDescent="0.3">
      <c r="C79" s="36"/>
      <c r="D79" s="12" t="s">
        <v>55</v>
      </c>
      <c r="E79" s="4" t="s">
        <v>56</v>
      </c>
      <c r="F79" s="4"/>
    </row>
    <row r="80" spans="3:7" ht="15" thickBot="1" x14ac:dyDescent="0.35">
      <c r="C80" s="36"/>
      <c r="D80" s="12" t="s">
        <v>57</v>
      </c>
      <c r="E80" s="4" t="s">
        <v>81</v>
      </c>
      <c r="F80" s="4"/>
    </row>
    <row r="81" spans="3:6" ht="15" thickBot="1" x14ac:dyDescent="0.35">
      <c r="C81" s="33" t="s">
        <v>79</v>
      </c>
      <c r="D81" s="34"/>
      <c r="E81" s="34"/>
      <c r="F81" s="37"/>
    </row>
    <row r="82" spans="3:6" x14ac:dyDescent="0.3">
      <c r="C82" s="36" t="s">
        <v>82</v>
      </c>
      <c r="D82" s="16" t="s">
        <v>27</v>
      </c>
      <c r="E82" s="16" t="s">
        <v>28</v>
      </c>
      <c r="F82" s="16" t="s">
        <v>29</v>
      </c>
    </row>
    <row r="83" spans="3:6" x14ac:dyDescent="0.3">
      <c r="C83" s="36"/>
      <c r="D83" s="12" t="s">
        <v>30</v>
      </c>
      <c r="E83" s="4" t="s">
        <v>31</v>
      </c>
      <c r="F83" s="4"/>
    </row>
    <row r="84" spans="3:6" x14ac:dyDescent="0.3">
      <c r="C84" s="36"/>
      <c r="D84" s="12" t="s">
        <v>32</v>
      </c>
      <c r="E84" s="4" t="s">
        <v>33</v>
      </c>
      <c r="F84" s="4"/>
    </row>
    <row r="85" spans="3:6" x14ac:dyDescent="0.3">
      <c r="C85" s="36"/>
      <c r="D85" s="12" t="s">
        <v>34</v>
      </c>
      <c r="E85" s="4" t="s">
        <v>35</v>
      </c>
      <c r="F85" s="4"/>
    </row>
    <row r="86" spans="3:6" x14ac:dyDescent="0.3">
      <c r="C86" s="36"/>
      <c r="D86" s="12" t="s">
        <v>36</v>
      </c>
      <c r="E86" s="4" t="s">
        <v>37</v>
      </c>
      <c r="F86" s="4"/>
    </row>
    <row r="87" spans="3:6" x14ac:dyDescent="0.3">
      <c r="C87" s="36"/>
      <c r="D87" s="12" t="s">
        <v>38</v>
      </c>
      <c r="E87" s="4" t="s">
        <v>40</v>
      </c>
      <c r="F87" s="4"/>
    </row>
    <row r="88" spans="3:6" x14ac:dyDescent="0.3">
      <c r="C88" s="36"/>
      <c r="D88" s="12" t="s">
        <v>41</v>
      </c>
      <c r="E88" s="4" t="s">
        <v>42</v>
      </c>
      <c r="F88" s="4"/>
    </row>
    <row r="89" spans="3:6" x14ac:dyDescent="0.3">
      <c r="C89" s="36"/>
      <c r="D89" s="12" t="s">
        <v>44</v>
      </c>
      <c r="E89" s="4" t="s">
        <v>45</v>
      </c>
      <c r="F89" s="4"/>
    </row>
    <row r="90" spans="3:6" x14ac:dyDescent="0.3">
      <c r="C90" s="36"/>
      <c r="D90" s="12" t="s">
        <v>46</v>
      </c>
      <c r="E90" s="4" t="s">
        <v>47</v>
      </c>
      <c r="F90" s="4"/>
    </row>
    <row r="91" spans="3:6" x14ac:dyDescent="0.3">
      <c r="C91" s="36"/>
      <c r="D91" s="12" t="s">
        <v>49</v>
      </c>
      <c r="E91" s="4" t="s">
        <v>50</v>
      </c>
      <c r="F91" s="4"/>
    </row>
    <row r="92" spans="3:6" x14ac:dyDescent="0.3">
      <c r="C92" s="36"/>
      <c r="D92" s="12" t="s">
        <v>51</v>
      </c>
      <c r="E92" s="4" t="s">
        <v>52</v>
      </c>
      <c r="F92" s="4"/>
    </row>
    <row r="93" spans="3:6" x14ac:dyDescent="0.3">
      <c r="C93" s="36"/>
      <c r="D93" s="12" t="s">
        <v>53</v>
      </c>
      <c r="E93" s="4" t="s">
        <v>54</v>
      </c>
      <c r="F93" s="4"/>
    </row>
    <row r="94" spans="3:6" x14ac:dyDescent="0.3">
      <c r="C94" s="36"/>
      <c r="D94" s="12" t="s">
        <v>55</v>
      </c>
      <c r="E94" s="4" t="s">
        <v>56</v>
      </c>
      <c r="F94" s="4"/>
    </row>
    <row r="95" spans="3:6" x14ac:dyDescent="0.3">
      <c r="C95" s="36"/>
      <c r="D95" s="12" t="s">
        <v>57</v>
      </c>
      <c r="E95" s="4" t="s">
        <v>81</v>
      </c>
      <c r="F95" s="4"/>
    </row>
    <row r="96" spans="3:6" x14ac:dyDescent="0.3">
      <c r="C96" s="24" t="s">
        <v>79</v>
      </c>
      <c r="D96" s="24"/>
      <c r="E96" s="24"/>
      <c r="F96" s="24"/>
    </row>
    <row r="97" spans="3:6" x14ac:dyDescent="0.3">
      <c r="C97" s="4" t="s">
        <v>83</v>
      </c>
      <c r="D97" s="4"/>
      <c r="E97" s="4"/>
      <c r="F97" s="4"/>
    </row>
    <row r="98" spans="3:6" x14ac:dyDescent="0.3">
      <c r="C98" s="4" t="s">
        <v>84</v>
      </c>
      <c r="D98" s="4"/>
      <c r="E98" s="4"/>
      <c r="F98" s="4"/>
    </row>
    <row r="99" spans="3:6" x14ac:dyDescent="0.3">
      <c r="C99" s="4" t="s">
        <v>85</v>
      </c>
      <c r="D99" s="4"/>
      <c r="E99" s="4"/>
      <c r="F99" s="4"/>
    </row>
    <row r="100" spans="3:6" x14ac:dyDescent="0.3">
      <c r="C100" s="4" t="s">
        <v>86</v>
      </c>
      <c r="D100" s="4"/>
      <c r="E100" s="4"/>
      <c r="F100" s="4"/>
    </row>
    <row r="101" spans="3:6" x14ac:dyDescent="0.3">
      <c r="C101" s="4" t="s">
        <v>87</v>
      </c>
      <c r="D101" s="4"/>
      <c r="E101" s="4"/>
      <c r="F101" s="4"/>
    </row>
    <row r="102" spans="3:6" x14ac:dyDescent="0.3">
      <c r="C102" s="4" t="s">
        <v>88</v>
      </c>
      <c r="D102" s="4"/>
      <c r="E102" s="4"/>
      <c r="F102" s="4"/>
    </row>
  </sheetData>
  <mergeCells count="8">
    <mergeCell ref="C96:F96"/>
    <mergeCell ref="C1:H2"/>
    <mergeCell ref="C33:C65"/>
    <mergeCell ref="C66:F66"/>
    <mergeCell ref="C67:C80"/>
    <mergeCell ref="C81:F81"/>
    <mergeCell ref="C82:C95"/>
    <mergeCell ref="D50:F51"/>
  </mergeCells>
  <phoneticPr fontId="10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D302-2959-4D03-9BBA-E9FF15CAC993}">
  <dimension ref="G3:H7"/>
  <sheetViews>
    <sheetView workbookViewId="0">
      <selection activeCell="E33" sqref="E33"/>
    </sheetView>
  </sheetViews>
  <sheetFormatPr defaultRowHeight="14.4" x14ac:dyDescent="0.3"/>
  <cols>
    <col min="7" max="7" width="26.44140625" customWidth="1"/>
    <col min="8" max="8" width="14.88671875" customWidth="1"/>
  </cols>
  <sheetData>
    <row r="3" spans="7:8" x14ac:dyDescent="0.3">
      <c r="G3" s="1" t="s">
        <v>89</v>
      </c>
    </row>
    <row r="5" spans="7:8" x14ac:dyDescent="0.3">
      <c r="G5" t="s">
        <v>1</v>
      </c>
      <c r="H5" t="s">
        <v>90</v>
      </c>
    </row>
    <row r="6" spans="7:8" x14ac:dyDescent="0.3">
      <c r="G6" t="s">
        <v>91</v>
      </c>
      <c r="H6" t="s">
        <v>92</v>
      </c>
    </row>
    <row r="7" spans="7:8" x14ac:dyDescent="0.3">
      <c r="G7" t="s">
        <v>93</v>
      </c>
      <c r="H7" t="s">
        <v>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CB4D-CD4F-4F54-A2D3-DF9B76D4890F}">
  <dimension ref="G3:H3"/>
  <sheetViews>
    <sheetView workbookViewId="0">
      <selection activeCell="H6" sqref="H6"/>
    </sheetView>
  </sheetViews>
  <sheetFormatPr defaultRowHeight="14.4" x14ac:dyDescent="0.3"/>
  <cols>
    <col min="8" max="8" width="41.33203125" customWidth="1"/>
  </cols>
  <sheetData>
    <row r="3" spans="7:8" x14ac:dyDescent="0.3">
      <c r="G3" s="19" t="s">
        <v>1</v>
      </c>
      <c r="H3" s="19" t="s">
        <v>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24CA-F103-482F-B49A-39C0CA677231}">
  <dimension ref="A1:K8"/>
  <sheetViews>
    <sheetView workbookViewId="0">
      <selection activeCell="E3" sqref="E3"/>
    </sheetView>
  </sheetViews>
  <sheetFormatPr defaultRowHeight="14.4" x14ac:dyDescent="0.3"/>
  <cols>
    <col min="1" max="1" width="12.6640625" customWidth="1"/>
    <col min="2" max="2" width="8.5546875" bestFit="1" customWidth="1"/>
  </cols>
  <sheetData>
    <row r="1" spans="1:11" x14ac:dyDescent="0.3">
      <c r="A1" t="s">
        <v>102</v>
      </c>
      <c r="B1" t="s">
        <v>103</v>
      </c>
    </row>
    <row r="2" spans="1:11" x14ac:dyDescent="0.3">
      <c r="A2">
        <v>111</v>
      </c>
      <c r="B2">
        <v>29101</v>
      </c>
    </row>
    <row r="3" spans="1:11" x14ac:dyDescent="0.3">
      <c r="A3">
        <v>222</v>
      </c>
      <c r="B3">
        <v>13886</v>
      </c>
    </row>
    <row r="4" spans="1:11" x14ac:dyDescent="0.3">
      <c r="A4">
        <v>333</v>
      </c>
      <c r="B4">
        <v>3014</v>
      </c>
      <c r="H4" t="s">
        <v>104</v>
      </c>
      <c r="K4" t="s">
        <v>106</v>
      </c>
    </row>
    <row r="5" spans="1:11" x14ac:dyDescent="0.3">
      <c r="A5">
        <v>444</v>
      </c>
      <c r="B5">
        <v>50413</v>
      </c>
      <c r="H5" t="s">
        <v>105</v>
      </c>
      <c r="K5" t="s">
        <v>98</v>
      </c>
    </row>
    <row r="6" spans="1:11" x14ac:dyDescent="0.3">
      <c r="A6">
        <v>555</v>
      </c>
      <c r="B6">
        <v>82426</v>
      </c>
    </row>
    <row r="7" spans="1:11" x14ac:dyDescent="0.3">
      <c r="A7">
        <v>666</v>
      </c>
      <c r="B7">
        <v>70596</v>
      </c>
    </row>
    <row r="8" spans="1:11" x14ac:dyDescent="0.3">
      <c r="A8">
        <v>777</v>
      </c>
      <c r="B8">
        <v>37572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7315-B39F-4D7D-ACDC-6EC48612972A}">
  <sheetPr filterMode="1"/>
  <dimension ref="A1:O29"/>
  <sheetViews>
    <sheetView workbookViewId="0">
      <selection activeCell="C1" sqref="C1"/>
    </sheetView>
  </sheetViews>
  <sheetFormatPr defaultRowHeight="14.4" x14ac:dyDescent="0.3"/>
  <cols>
    <col min="2" max="2" width="27.44140625" bestFit="1" customWidth="1"/>
  </cols>
  <sheetData>
    <row r="1" spans="1:15" x14ac:dyDescent="0.3">
      <c r="A1" t="s">
        <v>108</v>
      </c>
      <c r="B1" t="s">
        <v>109</v>
      </c>
      <c r="C1" t="s">
        <v>110</v>
      </c>
      <c r="F1" t="s">
        <v>108</v>
      </c>
      <c r="G1" t="s">
        <v>103</v>
      </c>
      <c r="M1" t="s">
        <v>108</v>
      </c>
      <c r="N1" t="s">
        <v>172</v>
      </c>
      <c r="O1" t="s">
        <v>103</v>
      </c>
    </row>
    <row r="2" spans="1:15" x14ac:dyDescent="0.3">
      <c r="A2" t="s">
        <v>111</v>
      </c>
      <c r="B2" t="s">
        <v>112</v>
      </c>
      <c r="C2" t="s">
        <v>113</v>
      </c>
      <c r="F2" t="s">
        <v>111</v>
      </c>
      <c r="G2">
        <v>35536</v>
      </c>
      <c r="M2" t="s">
        <v>111</v>
      </c>
      <c r="N2" t="str">
        <f>VLOOKUP(M2,$A$2:$B$29,2,0)</f>
        <v xml:space="preserve">NAIYER IQUBAL            </v>
      </c>
      <c r="O2">
        <f>VLOOKUP(M2,$F$2:$G$24,2,0)</f>
        <v>35536</v>
      </c>
    </row>
    <row r="3" spans="1:15" hidden="1" x14ac:dyDescent="0.3">
      <c r="A3" t="s">
        <v>114</v>
      </c>
      <c r="B3" t="s">
        <v>115</v>
      </c>
      <c r="C3" t="s">
        <v>116</v>
      </c>
      <c r="F3" t="s">
        <v>114</v>
      </c>
      <c r="G3">
        <v>10090</v>
      </c>
      <c r="M3" t="s">
        <v>114</v>
      </c>
      <c r="N3" t="str">
        <f t="shared" ref="N3:N24" si="0">VLOOKUP(M3,$A$2:$B$29,2,0)</f>
        <v xml:space="preserve">SUSANTA SAHOO            </v>
      </c>
      <c r="O3">
        <f t="shared" ref="O3:O24" si="1">VLOOKUP(M3,$F$2:$G$24,2,0)</f>
        <v>10090</v>
      </c>
    </row>
    <row r="4" spans="1:15" hidden="1" x14ac:dyDescent="0.3">
      <c r="A4" t="s">
        <v>117</v>
      </c>
      <c r="B4" t="s">
        <v>118</v>
      </c>
      <c r="C4" t="s">
        <v>116</v>
      </c>
      <c r="F4" t="s">
        <v>117</v>
      </c>
      <c r="G4">
        <v>28272</v>
      </c>
      <c r="M4" t="s">
        <v>117</v>
      </c>
      <c r="N4" t="str">
        <f t="shared" si="0"/>
        <v xml:space="preserve">SRIKANTA SAMAL           </v>
      </c>
      <c r="O4">
        <f t="shared" si="1"/>
        <v>28272</v>
      </c>
    </row>
    <row r="5" spans="1:15" x14ac:dyDescent="0.3">
      <c r="A5" t="s">
        <v>119</v>
      </c>
      <c r="B5" t="s">
        <v>120</v>
      </c>
      <c r="C5" t="s">
        <v>113</v>
      </c>
      <c r="F5" t="s">
        <v>119</v>
      </c>
      <c r="G5">
        <v>12788</v>
      </c>
      <c r="M5" t="s">
        <v>119</v>
      </c>
      <c r="N5" t="str">
        <f t="shared" si="0"/>
        <v xml:space="preserve">BHAGAT SINGH DHANKA      </v>
      </c>
      <c r="O5">
        <f t="shared" si="1"/>
        <v>12788</v>
      </c>
    </row>
    <row r="6" spans="1:15" x14ac:dyDescent="0.3">
      <c r="A6" t="s">
        <v>121</v>
      </c>
      <c r="B6" t="s">
        <v>122</v>
      </c>
      <c r="C6" t="s">
        <v>113</v>
      </c>
      <c r="F6" t="s">
        <v>123</v>
      </c>
      <c r="G6">
        <v>30509</v>
      </c>
      <c r="M6" t="s">
        <v>123</v>
      </c>
      <c r="N6" t="str">
        <f t="shared" si="0"/>
        <v xml:space="preserve">GIRIRAJ DUTTA            </v>
      </c>
      <c r="O6">
        <f t="shared" si="1"/>
        <v>30509</v>
      </c>
    </row>
    <row r="7" spans="1:15" x14ac:dyDescent="0.3">
      <c r="A7" t="s">
        <v>123</v>
      </c>
      <c r="B7" t="s">
        <v>124</v>
      </c>
      <c r="C7" t="s">
        <v>113</v>
      </c>
      <c r="F7" t="s">
        <v>125</v>
      </c>
      <c r="G7">
        <v>13015</v>
      </c>
      <c r="M7" t="s">
        <v>125</v>
      </c>
      <c r="N7" t="str">
        <f t="shared" si="0"/>
        <v xml:space="preserve">PANKAJ KUMAR THAKUR      </v>
      </c>
      <c r="O7">
        <f t="shared" si="1"/>
        <v>13015</v>
      </c>
    </row>
    <row r="8" spans="1:15" x14ac:dyDescent="0.3">
      <c r="A8" t="s">
        <v>125</v>
      </c>
      <c r="B8" t="s">
        <v>126</v>
      </c>
      <c r="C8" t="s">
        <v>127</v>
      </c>
      <c r="F8" t="s">
        <v>128</v>
      </c>
      <c r="G8">
        <v>27491</v>
      </c>
      <c r="M8" t="s">
        <v>128</v>
      </c>
      <c r="N8" t="str">
        <f t="shared" si="0"/>
        <v xml:space="preserve">AJAY KUMAR DWIVEDI       </v>
      </c>
      <c r="O8">
        <f t="shared" si="1"/>
        <v>27491</v>
      </c>
    </row>
    <row r="9" spans="1:15" x14ac:dyDescent="0.3">
      <c r="A9" t="s">
        <v>128</v>
      </c>
      <c r="B9" t="s">
        <v>129</v>
      </c>
      <c r="C9" t="s">
        <v>127</v>
      </c>
      <c r="F9" t="s">
        <v>130</v>
      </c>
      <c r="G9">
        <v>28651</v>
      </c>
      <c r="M9" t="s">
        <v>130</v>
      </c>
      <c r="N9" t="str">
        <f t="shared" si="0"/>
        <v xml:space="preserve">FAIYAZ AHMED             </v>
      </c>
      <c r="O9">
        <f t="shared" si="1"/>
        <v>28651</v>
      </c>
    </row>
    <row r="10" spans="1:15" x14ac:dyDescent="0.3">
      <c r="A10" t="s">
        <v>130</v>
      </c>
      <c r="B10" t="s">
        <v>131</v>
      </c>
      <c r="C10" t="s">
        <v>127</v>
      </c>
      <c r="F10" t="s">
        <v>132</v>
      </c>
      <c r="G10">
        <v>21806</v>
      </c>
      <c r="M10" t="s">
        <v>132</v>
      </c>
      <c r="N10" t="str">
        <f t="shared" si="0"/>
        <v xml:space="preserve">SIRAJUDDIN SAIFI         </v>
      </c>
      <c r="O10">
        <f t="shared" si="1"/>
        <v>21806</v>
      </c>
    </row>
    <row r="11" spans="1:15" hidden="1" x14ac:dyDescent="0.3">
      <c r="A11" t="s">
        <v>132</v>
      </c>
      <c r="B11" t="s">
        <v>133</v>
      </c>
      <c r="C11" t="s">
        <v>116</v>
      </c>
      <c r="F11" t="s">
        <v>140</v>
      </c>
      <c r="G11">
        <v>27656</v>
      </c>
      <c r="M11" t="s">
        <v>140</v>
      </c>
      <c r="N11" t="str">
        <f t="shared" si="0"/>
        <v xml:space="preserve">DHADWAL DEEPAK KUMAR     </v>
      </c>
      <c r="O11">
        <f t="shared" si="1"/>
        <v>27656</v>
      </c>
    </row>
    <row r="12" spans="1:15" x14ac:dyDescent="0.3">
      <c r="A12" t="s">
        <v>134</v>
      </c>
      <c r="B12" t="s">
        <v>135</v>
      </c>
      <c r="C12" t="s">
        <v>127</v>
      </c>
      <c r="F12" t="s">
        <v>142</v>
      </c>
      <c r="G12">
        <v>29107</v>
      </c>
      <c r="M12" t="s">
        <v>142</v>
      </c>
      <c r="N12" t="str">
        <f t="shared" si="0"/>
        <v xml:space="preserve">RANJIT PRASAD            </v>
      </c>
      <c r="O12">
        <f t="shared" si="1"/>
        <v>29107</v>
      </c>
    </row>
    <row r="13" spans="1:15" x14ac:dyDescent="0.3">
      <c r="A13" t="s">
        <v>136</v>
      </c>
      <c r="B13" t="s">
        <v>137</v>
      </c>
      <c r="C13" t="s">
        <v>127</v>
      </c>
      <c r="F13" t="s">
        <v>147</v>
      </c>
      <c r="G13">
        <v>10676</v>
      </c>
      <c r="M13" t="s">
        <v>147</v>
      </c>
      <c r="N13" t="str">
        <f t="shared" si="0"/>
        <v xml:space="preserve">SACHIN GOSWAMI           </v>
      </c>
      <c r="O13">
        <f t="shared" si="1"/>
        <v>10676</v>
      </c>
    </row>
    <row r="14" spans="1:15" x14ac:dyDescent="0.3">
      <c r="A14" t="s">
        <v>138</v>
      </c>
      <c r="B14" t="s">
        <v>139</v>
      </c>
      <c r="C14" t="s">
        <v>127</v>
      </c>
      <c r="F14" t="s">
        <v>149</v>
      </c>
      <c r="G14">
        <v>13068</v>
      </c>
      <c r="M14" t="s">
        <v>149</v>
      </c>
      <c r="N14" t="str">
        <f t="shared" si="0"/>
        <v xml:space="preserve">PRAVIN KUMAR             </v>
      </c>
      <c r="O14">
        <f t="shared" si="1"/>
        <v>13068</v>
      </c>
    </row>
    <row r="15" spans="1:15" x14ac:dyDescent="0.3">
      <c r="A15" t="s">
        <v>140</v>
      </c>
      <c r="B15" t="s">
        <v>141</v>
      </c>
      <c r="C15" t="s">
        <v>127</v>
      </c>
      <c r="F15" t="s">
        <v>151</v>
      </c>
      <c r="G15">
        <v>15151</v>
      </c>
      <c r="M15" t="s">
        <v>151</v>
      </c>
      <c r="N15" t="str">
        <f t="shared" si="0"/>
        <v xml:space="preserve">HEMANT KUMAR GUPTA       </v>
      </c>
      <c r="O15">
        <f t="shared" si="1"/>
        <v>15151</v>
      </c>
    </row>
    <row r="16" spans="1:15" x14ac:dyDescent="0.3">
      <c r="A16" t="s">
        <v>142</v>
      </c>
      <c r="B16" t="s">
        <v>143</v>
      </c>
      <c r="C16" t="s">
        <v>144</v>
      </c>
      <c r="F16" t="s">
        <v>153</v>
      </c>
      <c r="G16">
        <v>23754</v>
      </c>
      <c r="M16" t="s">
        <v>153</v>
      </c>
      <c r="N16" t="str">
        <f t="shared" si="0"/>
        <v xml:space="preserve">RISHIKESH TIWARI         </v>
      </c>
      <c r="O16">
        <f t="shared" si="1"/>
        <v>23754</v>
      </c>
    </row>
    <row r="17" spans="1:15" x14ac:dyDescent="0.3">
      <c r="A17" t="s">
        <v>145</v>
      </c>
      <c r="B17" t="s">
        <v>146</v>
      </c>
      <c r="C17" t="s">
        <v>144</v>
      </c>
      <c r="F17" t="s">
        <v>155</v>
      </c>
      <c r="G17">
        <v>34023</v>
      </c>
      <c r="M17" t="s">
        <v>155</v>
      </c>
      <c r="N17" t="str">
        <f t="shared" si="0"/>
        <v xml:space="preserve">CHANDAN KUMAR PANDEY     </v>
      </c>
      <c r="O17">
        <f t="shared" si="1"/>
        <v>34023</v>
      </c>
    </row>
    <row r="18" spans="1:15" hidden="1" x14ac:dyDescent="0.3">
      <c r="A18" t="s">
        <v>147</v>
      </c>
      <c r="B18" t="s">
        <v>148</v>
      </c>
      <c r="C18" t="s">
        <v>116</v>
      </c>
      <c r="F18" t="s">
        <v>158</v>
      </c>
      <c r="G18">
        <v>19647</v>
      </c>
      <c r="M18" t="s">
        <v>158</v>
      </c>
      <c r="N18" t="str">
        <f t="shared" si="0"/>
        <v xml:space="preserve">LAKSHMAN KUMAR           </v>
      </c>
      <c r="O18">
        <f t="shared" si="1"/>
        <v>19647</v>
      </c>
    </row>
    <row r="19" spans="1:15" x14ac:dyDescent="0.3">
      <c r="A19" t="s">
        <v>149</v>
      </c>
      <c r="B19" t="s">
        <v>150</v>
      </c>
      <c r="C19" t="s">
        <v>144</v>
      </c>
      <c r="F19" t="s">
        <v>160</v>
      </c>
      <c r="G19">
        <v>18528</v>
      </c>
      <c r="M19" t="s">
        <v>160</v>
      </c>
      <c r="N19" t="str">
        <f t="shared" si="0"/>
        <v xml:space="preserve">AMRESH KR JHA            </v>
      </c>
      <c r="O19">
        <f t="shared" si="1"/>
        <v>18528</v>
      </c>
    </row>
    <row r="20" spans="1:15" x14ac:dyDescent="0.3">
      <c r="A20" t="s">
        <v>151</v>
      </c>
      <c r="B20" t="s">
        <v>152</v>
      </c>
      <c r="C20" t="s">
        <v>144</v>
      </c>
      <c r="F20" t="s">
        <v>162</v>
      </c>
      <c r="G20">
        <v>11245</v>
      </c>
      <c r="M20" t="s">
        <v>162</v>
      </c>
      <c r="N20" t="str">
        <f t="shared" si="0"/>
        <v xml:space="preserve">SHAHNAWAJ SIDDIQUI       </v>
      </c>
      <c r="O20">
        <f t="shared" si="1"/>
        <v>11245</v>
      </c>
    </row>
    <row r="21" spans="1:15" x14ac:dyDescent="0.3">
      <c r="A21" t="s">
        <v>153</v>
      </c>
      <c r="B21" t="s">
        <v>154</v>
      </c>
      <c r="C21" t="s">
        <v>144</v>
      </c>
      <c r="F21" t="s">
        <v>164</v>
      </c>
      <c r="G21">
        <v>16042</v>
      </c>
      <c r="M21" t="s">
        <v>164</v>
      </c>
      <c r="N21" t="str">
        <f t="shared" si="0"/>
        <v xml:space="preserve">MUDASSIR ALAM            </v>
      </c>
      <c r="O21">
        <f t="shared" si="1"/>
        <v>16042</v>
      </c>
    </row>
    <row r="22" spans="1:15" x14ac:dyDescent="0.3">
      <c r="A22" t="s">
        <v>155</v>
      </c>
      <c r="B22" t="s">
        <v>156</v>
      </c>
      <c r="C22" t="s">
        <v>157</v>
      </c>
      <c r="F22" t="s">
        <v>166</v>
      </c>
      <c r="G22">
        <v>36941</v>
      </c>
      <c r="M22" t="s">
        <v>166</v>
      </c>
      <c r="N22" t="str">
        <f t="shared" si="0"/>
        <v xml:space="preserve">VIKASH CHAND             </v>
      </c>
      <c r="O22">
        <f t="shared" si="1"/>
        <v>36941</v>
      </c>
    </row>
    <row r="23" spans="1:15" x14ac:dyDescent="0.3">
      <c r="A23" t="s">
        <v>158</v>
      </c>
      <c r="B23" t="s">
        <v>159</v>
      </c>
      <c r="C23" t="s">
        <v>157</v>
      </c>
      <c r="F23" t="s">
        <v>168</v>
      </c>
      <c r="G23">
        <v>16914</v>
      </c>
      <c r="M23" t="s">
        <v>168</v>
      </c>
      <c r="N23" t="str">
        <f t="shared" si="0"/>
        <v xml:space="preserve">MANOJ KUMAR PANDEY       </v>
      </c>
      <c r="O23">
        <f t="shared" si="1"/>
        <v>16914</v>
      </c>
    </row>
    <row r="24" spans="1:15" x14ac:dyDescent="0.3">
      <c r="A24" t="s">
        <v>160</v>
      </c>
      <c r="B24" t="s">
        <v>161</v>
      </c>
      <c r="C24" t="s">
        <v>157</v>
      </c>
      <c r="F24" t="s">
        <v>170</v>
      </c>
      <c r="G24">
        <v>37810</v>
      </c>
      <c r="M24" t="s">
        <v>170</v>
      </c>
      <c r="N24" t="str">
        <f t="shared" si="0"/>
        <v xml:space="preserve">DURGA NAND JHA           </v>
      </c>
      <c r="O24">
        <f t="shared" si="1"/>
        <v>37810</v>
      </c>
    </row>
    <row r="25" spans="1:15" hidden="1" x14ac:dyDescent="0.3">
      <c r="A25" t="s">
        <v>162</v>
      </c>
      <c r="B25" t="s">
        <v>163</v>
      </c>
      <c r="C25" t="s">
        <v>116</v>
      </c>
    </row>
    <row r="26" spans="1:15" x14ac:dyDescent="0.3">
      <c r="A26" t="s">
        <v>164</v>
      </c>
      <c r="B26" t="s">
        <v>165</v>
      </c>
      <c r="C26" t="s">
        <v>157</v>
      </c>
    </row>
    <row r="27" spans="1:15" x14ac:dyDescent="0.3">
      <c r="A27" t="s">
        <v>166</v>
      </c>
      <c r="B27" t="s">
        <v>167</v>
      </c>
      <c r="C27" t="s">
        <v>157</v>
      </c>
    </row>
    <row r="28" spans="1:15" x14ac:dyDescent="0.3">
      <c r="A28" t="s">
        <v>168</v>
      </c>
      <c r="B28" t="s">
        <v>169</v>
      </c>
      <c r="C28" t="s">
        <v>157</v>
      </c>
    </row>
    <row r="29" spans="1:15" x14ac:dyDescent="0.3">
      <c r="A29" t="s">
        <v>170</v>
      </c>
      <c r="B29" t="s">
        <v>171</v>
      </c>
      <c r="C29" t="s">
        <v>157</v>
      </c>
    </row>
  </sheetData>
  <autoFilter ref="A1:C29" xr:uid="{469E7315-B39F-4D7D-ACDC-6EC48612972A}">
    <filterColumn colId="2">
      <filters>
        <filter val="E"/>
        <filter val="G"/>
        <filter val="M"/>
        <filter val="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81A9-DC66-4C4B-A5AA-5BEFFE02E9BB}">
  <dimension ref="A1"/>
  <sheetViews>
    <sheetView workbookViewId="0">
      <selection activeCell="H6" sqref="H6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5A2A-7F17-4E75-8F1A-332639A17702}">
  <dimension ref="A1:C29"/>
  <sheetViews>
    <sheetView workbookViewId="0">
      <selection activeCell="B10" sqref="B10"/>
    </sheetView>
  </sheetViews>
  <sheetFormatPr defaultRowHeight="14.4" x14ac:dyDescent="0.3"/>
  <cols>
    <col min="1" max="1" width="7.88671875" bestFit="1" customWidth="1"/>
    <col min="2" max="2" width="23.5546875" bestFit="1" customWidth="1"/>
    <col min="3" max="3" width="7.109375" bestFit="1" customWidth="1"/>
  </cols>
  <sheetData>
    <row r="1" spans="1:3" x14ac:dyDescent="0.3">
      <c r="A1" t="s">
        <v>108</v>
      </c>
      <c r="B1" t="s">
        <v>109</v>
      </c>
      <c r="C1" t="s">
        <v>110</v>
      </c>
    </row>
    <row r="2" spans="1:3" x14ac:dyDescent="0.3">
      <c r="A2" t="s">
        <v>111</v>
      </c>
      <c r="B2" t="s">
        <v>174</v>
      </c>
      <c r="C2" t="s">
        <v>113</v>
      </c>
    </row>
    <row r="3" spans="1:3" x14ac:dyDescent="0.3">
      <c r="A3" t="s">
        <v>114</v>
      </c>
      <c r="B3" t="s">
        <v>175</v>
      </c>
      <c r="C3" t="s">
        <v>127</v>
      </c>
    </row>
    <row r="4" spans="1:3" x14ac:dyDescent="0.3">
      <c r="A4" t="s">
        <v>117</v>
      </c>
      <c r="B4" t="s">
        <v>176</v>
      </c>
      <c r="C4" t="s">
        <v>127</v>
      </c>
    </row>
    <row r="5" spans="1:3" x14ac:dyDescent="0.3">
      <c r="A5" t="s">
        <v>119</v>
      </c>
      <c r="B5" t="s">
        <v>177</v>
      </c>
      <c r="C5" t="s">
        <v>113</v>
      </c>
    </row>
    <row r="6" spans="1:3" x14ac:dyDescent="0.3">
      <c r="A6" t="s">
        <v>121</v>
      </c>
      <c r="B6" t="s">
        <v>178</v>
      </c>
      <c r="C6" t="s">
        <v>113</v>
      </c>
    </row>
    <row r="7" spans="1:3" x14ac:dyDescent="0.3">
      <c r="A7" t="s">
        <v>123</v>
      </c>
      <c r="B7" t="s">
        <v>179</v>
      </c>
      <c r="C7" t="s">
        <v>113</v>
      </c>
    </row>
    <row r="8" spans="1:3" x14ac:dyDescent="0.3">
      <c r="A8" t="s">
        <v>125</v>
      </c>
      <c r="B8" t="s">
        <v>180</v>
      </c>
      <c r="C8" t="s">
        <v>127</v>
      </c>
    </row>
    <row r="9" spans="1:3" x14ac:dyDescent="0.3">
      <c r="A9" t="s">
        <v>128</v>
      </c>
      <c r="B9" t="s">
        <v>181</v>
      </c>
      <c r="C9" t="s">
        <v>127</v>
      </c>
    </row>
    <row r="10" spans="1:3" x14ac:dyDescent="0.3">
      <c r="A10" t="s">
        <v>130</v>
      </c>
      <c r="B10" t="s">
        <v>182</v>
      </c>
      <c r="C10" t="s">
        <v>127</v>
      </c>
    </row>
    <row r="11" spans="1:3" x14ac:dyDescent="0.3">
      <c r="A11" t="s">
        <v>132</v>
      </c>
      <c r="B11" t="s">
        <v>183</v>
      </c>
      <c r="C11" t="s">
        <v>127</v>
      </c>
    </row>
    <row r="12" spans="1:3" x14ac:dyDescent="0.3">
      <c r="A12" t="s">
        <v>134</v>
      </c>
      <c r="B12" t="s">
        <v>184</v>
      </c>
      <c r="C12" t="s">
        <v>127</v>
      </c>
    </row>
    <row r="13" spans="1:3" x14ac:dyDescent="0.3">
      <c r="A13" t="s">
        <v>136</v>
      </c>
      <c r="B13" t="s">
        <v>185</v>
      </c>
      <c r="C13" t="s">
        <v>127</v>
      </c>
    </row>
    <row r="14" spans="1:3" x14ac:dyDescent="0.3">
      <c r="A14" t="s">
        <v>138</v>
      </c>
      <c r="B14" t="s">
        <v>186</v>
      </c>
      <c r="C14" t="s">
        <v>127</v>
      </c>
    </row>
    <row r="15" spans="1:3" x14ac:dyDescent="0.3">
      <c r="A15" t="s">
        <v>140</v>
      </c>
      <c r="B15" t="s">
        <v>187</v>
      </c>
      <c r="C15" t="s">
        <v>127</v>
      </c>
    </row>
    <row r="16" spans="1:3" x14ac:dyDescent="0.3">
      <c r="A16" t="s">
        <v>142</v>
      </c>
      <c r="B16" t="s">
        <v>188</v>
      </c>
      <c r="C16" t="s">
        <v>144</v>
      </c>
    </row>
    <row r="17" spans="1:3" x14ac:dyDescent="0.3">
      <c r="A17" t="s">
        <v>145</v>
      </c>
      <c r="B17" t="s">
        <v>189</v>
      </c>
      <c r="C17" t="s">
        <v>144</v>
      </c>
    </row>
    <row r="18" spans="1:3" x14ac:dyDescent="0.3">
      <c r="A18" t="s">
        <v>147</v>
      </c>
      <c r="B18" t="s">
        <v>190</v>
      </c>
      <c r="C18" t="s">
        <v>127</v>
      </c>
    </row>
    <row r="19" spans="1:3" x14ac:dyDescent="0.3">
      <c r="A19" t="s">
        <v>149</v>
      </c>
      <c r="B19" t="s">
        <v>191</v>
      </c>
      <c r="C19" t="s">
        <v>144</v>
      </c>
    </row>
    <row r="20" spans="1:3" x14ac:dyDescent="0.3">
      <c r="A20" t="s">
        <v>151</v>
      </c>
      <c r="B20" t="s">
        <v>192</v>
      </c>
      <c r="C20" t="s">
        <v>144</v>
      </c>
    </row>
    <row r="21" spans="1:3" x14ac:dyDescent="0.3">
      <c r="A21" t="s">
        <v>153</v>
      </c>
      <c r="B21" t="s">
        <v>193</v>
      </c>
      <c r="C21" t="s">
        <v>144</v>
      </c>
    </row>
    <row r="22" spans="1:3" x14ac:dyDescent="0.3">
      <c r="A22" t="s">
        <v>155</v>
      </c>
      <c r="B22" t="s">
        <v>194</v>
      </c>
      <c r="C22" t="s">
        <v>157</v>
      </c>
    </row>
    <row r="23" spans="1:3" x14ac:dyDescent="0.3">
      <c r="A23" t="s">
        <v>158</v>
      </c>
      <c r="B23" t="s">
        <v>195</v>
      </c>
      <c r="C23" t="s">
        <v>157</v>
      </c>
    </row>
    <row r="24" spans="1:3" x14ac:dyDescent="0.3">
      <c r="A24" t="s">
        <v>160</v>
      </c>
      <c r="B24" t="s">
        <v>196</v>
      </c>
      <c r="C24" t="s">
        <v>157</v>
      </c>
    </row>
    <row r="25" spans="1:3" x14ac:dyDescent="0.3">
      <c r="A25" t="s">
        <v>162</v>
      </c>
      <c r="B25" t="s">
        <v>197</v>
      </c>
      <c r="C25" t="s">
        <v>127</v>
      </c>
    </row>
    <row r="26" spans="1:3" x14ac:dyDescent="0.3">
      <c r="A26" t="s">
        <v>164</v>
      </c>
      <c r="B26" t="s">
        <v>198</v>
      </c>
      <c r="C26" t="s">
        <v>157</v>
      </c>
    </row>
    <row r="27" spans="1:3" x14ac:dyDescent="0.3">
      <c r="A27" t="s">
        <v>166</v>
      </c>
      <c r="B27" t="s">
        <v>199</v>
      </c>
      <c r="C27" t="s">
        <v>157</v>
      </c>
    </row>
    <row r="28" spans="1:3" x14ac:dyDescent="0.3">
      <c r="A28" t="s">
        <v>168</v>
      </c>
      <c r="B28" t="s">
        <v>200</v>
      </c>
      <c r="C28" t="s">
        <v>157</v>
      </c>
    </row>
    <row r="29" spans="1:3" x14ac:dyDescent="0.3">
      <c r="A29" t="s">
        <v>170</v>
      </c>
      <c r="B29" t="s">
        <v>201</v>
      </c>
      <c r="C29" t="s">
        <v>157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ADD3-A53C-4B55-97DD-2C7319B669F4}">
  <dimension ref="A1:B25"/>
  <sheetViews>
    <sheetView workbookViewId="0">
      <selection activeCell="B25" sqref="B25"/>
    </sheetView>
  </sheetViews>
  <sheetFormatPr defaultRowHeight="14.4" x14ac:dyDescent="0.3"/>
  <cols>
    <col min="1" max="1" width="7.88671875" bestFit="1" customWidth="1"/>
    <col min="2" max="2" width="23.5546875" customWidth="1"/>
    <col min="3" max="3" width="7.88671875" bestFit="1" customWidth="1"/>
    <col min="4" max="4" width="8.33203125" bestFit="1" customWidth="1"/>
  </cols>
  <sheetData>
    <row r="1" spans="1:2" x14ac:dyDescent="0.3">
      <c r="A1" t="s">
        <v>108</v>
      </c>
      <c r="B1" t="s">
        <v>109</v>
      </c>
    </row>
    <row r="2" spans="1:2" x14ac:dyDescent="0.3">
      <c r="A2" t="s">
        <v>111</v>
      </c>
      <c r="B2" t="s">
        <v>174</v>
      </c>
    </row>
    <row r="3" spans="1:2" x14ac:dyDescent="0.3">
      <c r="A3" t="s">
        <v>114</v>
      </c>
      <c r="B3" t="s">
        <v>175</v>
      </c>
    </row>
    <row r="4" spans="1:2" x14ac:dyDescent="0.3">
      <c r="A4" t="s">
        <v>117</v>
      </c>
      <c r="B4" t="s">
        <v>176</v>
      </c>
    </row>
    <row r="5" spans="1:2" x14ac:dyDescent="0.3">
      <c r="A5" t="s">
        <v>119</v>
      </c>
      <c r="B5" t="s">
        <v>177</v>
      </c>
    </row>
    <row r="6" spans="1:2" x14ac:dyDescent="0.3">
      <c r="A6" t="s">
        <v>123</v>
      </c>
      <c r="B6" t="s">
        <v>179</v>
      </c>
    </row>
    <row r="7" spans="1:2" x14ac:dyDescent="0.3">
      <c r="A7" t="s">
        <v>125</v>
      </c>
      <c r="B7" t="s">
        <v>180</v>
      </c>
    </row>
    <row r="8" spans="1:2" x14ac:dyDescent="0.3">
      <c r="A8" t="s">
        <v>128</v>
      </c>
      <c r="B8" t="s">
        <v>181</v>
      </c>
    </row>
    <row r="9" spans="1:2" x14ac:dyDescent="0.3">
      <c r="A9" t="s">
        <v>130</v>
      </c>
      <c r="B9" t="s">
        <v>182</v>
      </c>
    </row>
    <row r="10" spans="1:2" x14ac:dyDescent="0.3">
      <c r="A10" t="s">
        <v>132</v>
      </c>
      <c r="B10" t="s">
        <v>183</v>
      </c>
    </row>
    <row r="11" spans="1:2" x14ac:dyDescent="0.3">
      <c r="A11" t="s">
        <v>140</v>
      </c>
      <c r="B11" t="s">
        <v>187</v>
      </c>
    </row>
    <row r="12" spans="1:2" x14ac:dyDescent="0.3">
      <c r="A12" t="s">
        <v>142</v>
      </c>
      <c r="B12" t="s">
        <v>188</v>
      </c>
    </row>
    <row r="13" spans="1:2" x14ac:dyDescent="0.3">
      <c r="A13" t="s">
        <v>147</v>
      </c>
      <c r="B13" t="s">
        <v>190</v>
      </c>
    </row>
    <row r="14" spans="1:2" x14ac:dyDescent="0.3">
      <c r="A14" t="s">
        <v>149</v>
      </c>
      <c r="B14" t="s">
        <v>191</v>
      </c>
    </row>
    <row r="15" spans="1:2" x14ac:dyDescent="0.3">
      <c r="A15" t="s">
        <v>151</v>
      </c>
      <c r="B15" t="s">
        <v>192</v>
      </c>
    </row>
    <row r="16" spans="1:2" x14ac:dyDescent="0.3">
      <c r="A16" t="s">
        <v>153</v>
      </c>
      <c r="B16" t="s">
        <v>193</v>
      </c>
    </row>
    <row r="17" spans="1:2" x14ac:dyDescent="0.3">
      <c r="A17" t="s">
        <v>155</v>
      </c>
      <c r="B17" t="s">
        <v>194</v>
      </c>
    </row>
    <row r="18" spans="1:2" x14ac:dyDescent="0.3">
      <c r="A18" t="s">
        <v>158</v>
      </c>
      <c r="B18" t="s">
        <v>195</v>
      </c>
    </row>
    <row r="19" spans="1:2" x14ac:dyDescent="0.3">
      <c r="A19" t="s">
        <v>160</v>
      </c>
      <c r="B19" t="s">
        <v>196</v>
      </c>
    </row>
    <row r="20" spans="1:2" x14ac:dyDescent="0.3">
      <c r="A20" t="s">
        <v>162</v>
      </c>
      <c r="B20" t="s">
        <v>197</v>
      </c>
    </row>
    <row r="21" spans="1:2" x14ac:dyDescent="0.3">
      <c r="A21" t="s">
        <v>164</v>
      </c>
      <c r="B21" t="s">
        <v>198</v>
      </c>
    </row>
    <row r="22" spans="1:2" x14ac:dyDescent="0.3">
      <c r="A22" t="s">
        <v>166</v>
      </c>
      <c r="B22" t="s">
        <v>199</v>
      </c>
    </row>
    <row r="23" spans="1:2" x14ac:dyDescent="0.3">
      <c r="A23" t="s">
        <v>168</v>
      </c>
      <c r="B23" t="s">
        <v>200</v>
      </c>
    </row>
    <row r="24" spans="1:2" x14ac:dyDescent="0.3">
      <c r="A24" t="s">
        <v>170</v>
      </c>
      <c r="B24" t="s">
        <v>201</v>
      </c>
    </row>
    <row r="25" spans="1:2" x14ac:dyDescent="0.3">
      <c r="A25" t="s">
        <v>204</v>
      </c>
      <c r="B25" t="s">
        <v>203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952A-7EC8-42BE-99B3-AB428903689B}">
  <dimension ref="A2:F3"/>
  <sheetViews>
    <sheetView zoomScale="131" zoomScaleNormal="131" workbookViewId="0">
      <selection activeCell="D15" sqref="D15"/>
    </sheetView>
  </sheetViews>
  <sheetFormatPr defaultRowHeight="14.4" x14ac:dyDescent="0.3"/>
  <cols>
    <col min="1" max="1" width="20.88671875" customWidth="1"/>
    <col min="2" max="2" width="17.109375" customWidth="1"/>
    <col min="3" max="3" width="18.44140625" customWidth="1"/>
    <col min="4" max="4" width="22" customWidth="1"/>
    <col min="5" max="5" width="28.88671875" customWidth="1"/>
    <col min="6" max="6" width="25" customWidth="1"/>
  </cols>
  <sheetData>
    <row r="2" spans="1:6" x14ac:dyDescent="0.3">
      <c r="B2" t="s">
        <v>207</v>
      </c>
      <c r="C2" t="s">
        <v>208</v>
      </c>
      <c r="D2" t="s">
        <v>209</v>
      </c>
      <c r="E2" t="s">
        <v>210</v>
      </c>
      <c r="F2" t="s">
        <v>211</v>
      </c>
    </row>
    <row r="3" spans="1:6" x14ac:dyDescent="0.3">
      <c r="A3" t="s">
        <v>206</v>
      </c>
      <c r="B3" t="str" cm="1">
        <f t="array" ref="B3">_xldudf_AI_TRANSLATE($A3,B2)</f>
        <v>यह प्रशिक्षण सत्र</v>
      </c>
      <c r="C3" t="str" cm="1">
        <f t="array" ref="C3">_xldudf_AI_TRANSLATE($A3,C2)</f>
        <v>ਇਹ ਟ੍ਰੇਨਿੰਗ ਸੈਸ਼ਨ ਹੈ</v>
      </c>
      <c r="D3" t="str" cm="1">
        <f t="array" ref="D3">_xldudf_AI_TRANSLATE($A3,D2)</f>
        <v>हा प्रशिक्षण सत्र आहे</v>
      </c>
      <c r="E3" t="str" cm="1">
        <f t="array" ref="E3">_xldudf_AI_TRANSLATE($A3,E2)</f>
        <v>یہ تربیتی سیشن ہے</v>
      </c>
      <c r="F3" t="str" cm="1">
        <f t="array" ref="F3">_xldudf_AI_TRANSLATE($A3,F2)</f>
        <v>एषः प्रशिक्षण सत्रम्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9C99-577B-4731-AF34-F16ED01DF259}">
  <dimension ref="B1:C11"/>
  <sheetViews>
    <sheetView zoomScale="141" zoomScaleNormal="141" workbookViewId="0">
      <selection activeCell="B1" sqref="B1"/>
    </sheetView>
  </sheetViews>
  <sheetFormatPr defaultRowHeight="14.4" x14ac:dyDescent="0.3"/>
  <cols>
    <col min="2" max="2" width="14.6640625" customWidth="1"/>
    <col min="3" max="3" width="23.88671875" customWidth="1"/>
  </cols>
  <sheetData>
    <row r="1" spans="2:3" x14ac:dyDescent="0.3">
      <c r="B1" t="s">
        <v>212</v>
      </c>
      <c r="C1" t="s">
        <v>220</v>
      </c>
    </row>
    <row r="2" spans="2:3" ht="40.049999999999997" customHeight="1" x14ac:dyDescent="0.3">
      <c r="B2" t="s">
        <v>213</v>
      </c>
      <c r="C2" t="e" vm="1">
        <f>_xlfn.IMAGE(_xlfn.CONCAT("https://logo.clearbit.com/",B2,".com"))</f>
        <v>#VALUE!</v>
      </c>
    </row>
    <row r="3" spans="2:3" ht="40.049999999999997" customHeight="1" x14ac:dyDescent="0.3">
      <c r="B3" t="s">
        <v>214</v>
      </c>
      <c r="C3" t="e" vm="2">
        <f t="shared" ref="C3:C11" si="0">_xlfn.IMAGE(_xlfn.CONCAT("https://logo.clearbit.com/",B3,".com"))</f>
        <v>#VALUE!</v>
      </c>
    </row>
    <row r="4" spans="2:3" ht="40.049999999999997" customHeight="1" x14ac:dyDescent="0.3">
      <c r="B4" t="s">
        <v>215</v>
      </c>
      <c r="C4" t="e" vm="3">
        <f t="shared" si="0"/>
        <v>#VALUE!</v>
      </c>
    </row>
    <row r="5" spans="2:3" ht="40.049999999999997" customHeight="1" x14ac:dyDescent="0.3">
      <c r="B5" t="s">
        <v>216</v>
      </c>
      <c r="C5" t="e" vm="4">
        <f t="shared" si="0"/>
        <v>#VALUE!</v>
      </c>
    </row>
    <row r="6" spans="2:3" ht="40.049999999999997" customHeight="1" x14ac:dyDescent="0.3">
      <c r="B6" t="s">
        <v>217</v>
      </c>
      <c r="C6" t="e" vm="5">
        <f t="shared" si="0"/>
        <v>#VALUE!</v>
      </c>
    </row>
    <row r="7" spans="2:3" ht="40.049999999999997" customHeight="1" x14ac:dyDescent="0.3">
      <c r="B7" t="s">
        <v>218</v>
      </c>
      <c r="C7" t="e" vm="6">
        <f t="shared" si="0"/>
        <v>#VALUE!</v>
      </c>
    </row>
    <row r="8" spans="2:3" ht="40.049999999999997" customHeight="1" x14ac:dyDescent="0.3">
      <c r="B8" t="s">
        <v>222</v>
      </c>
      <c r="C8" t="e" vm="7">
        <f t="shared" si="0"/>
        <v>#VALUE!</v>
      </c>
    </row>
    <row r="9" spans="2:3" ht="40.049999999999997" customHeight="1" x14ac:dyDescent="0.3">
      <c r="B9" t="s">
        <v>202</v>
      </c>
      <c r="C9" t="e" vm="8">
        <f t="shared" si="0"/>
        <v>#VALUE!</v>
      </c>
    </row>
    <row r="10" spans="2:3" ht="40.049999999999997" customHeight="1" x14ac:dyDescent="0.3">
      <c r="B10" t="s">
        <v>219</v>
      </c>
      <c r="C10" t="e" vm="9">
        <f t="shared" si="0"/>
        <v>#VALUE!</v>
      </c>
    </row>
    <row r="11" spans="2:3" ht="44.4" customHeight="1" x14ac:dyDescent="0.3">
      <c r="B11" t="s">
        <v>221</v>
      </c>
      <c r="C11" t="e" vm="10">
        <f t="shared" si="0"/>
        <v>#VALUE!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B3A4-21D6-4765-BC5D-43C050B9238C}">
  <dimension ref="A1:C7"/>
  <sheetViews>
    <sheetView zoomScale="150" zoomScaleNormal="150" workbookViewId="0">
      <selection activeCell="J6" sqref="J6"/>
    </sheetView>
  </sheetViews>
  <sheetFormatPr defaultRowHeight="14.4" x14ac:dyDescent="0.3"/>
  <cols>
    <col min="2" max="2" width="14.109375" customWidth="1"/>
    <col min="3" max="3" width="11.21875" bestFit="1" customWidth="1"/>
  </cols>
  <sheetData>
    <row r="1" spans="1:3" x14ac:dyDescent="0.3">
      <c r="A1" t="s">
        <v>102</v>
      </c>
      <c r="B1" t="s">
        <v>109</v>
      </c>
      <c r="C1" t="s">
        <v>223</v>
      </c>
    </row>
    <row r="2" spans="1:3" x14ac:dyDescent="0.3">
      <c r="A2">
        <v>111</v>
      </c>
      <c r="B2" t="s">
        <v>224</v>
      </c>
      <c r="C2">
        <v>9911176564</v>
      </c>
    </row>
    <row r="3" spans="1:3" x14ac:dyDescent="0.3">
      <c r="A3">
        <v>222</v>
      </c>
      <c r="B3" t="s">
        <v>225</v>
      </c>
      <c r="C3">
        <v>9818064061</v>
      </c>
    </row>
    <row r="7" spans="1:3" x14ac:dyDescent="0.3">
      <c r="B7" t="s">
        <v>226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AB135-3E87-44DD-A742-3B7708520C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Table1</vt:lpstr>
      <vt:lpstr>Table2</vt:lpstr>
      <vt:lpstr>Example-1</vt:lpstr>
      <vt:lpstr>Example-2</vt:lpstr>
      <vt:lpstr>Example-3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2022-04-30T04:01:49Z</dcterms:created>
  <dcterms:modified xsi:type="dcterms:W3CDTF">2025-06-01T14:55:36Z</dcterms:modified>
</cp:coreProperties>
</file>