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nsari Bhai\New SQL Training with Ansari Bhai\03-Class\SQL Server Basic Training (11-May)\"/>
    </mc:Choice>
  </mc:AlternateContent>
  <xr:revisionPtr revIDLastSave="0" documentId="13_ncr:1_{843230D4-E006-4225-BD3D-4AC78A90DA47}" xr6:coauthVersionLast="47" xr6:coauthVersionMax="47" xr10:uidLastSave="{00000000-0000-0000-0000-000000000000}"/>
  <bookViews>
    <workbookView xWindow="-103" yWindow="-103" windowWidth="22149" windowHeight="13200" xr2:uid="{04E23BCE-9621-45F8-A3F8-5057E12973E0}"/>
  </bookViews>
  <sheets>
    <sheet name="SummarySheet" sheetId="1" r:id="rId1"/>
    <sheet name="Table Introduction" sheetId="2" r:id="rId2"/>
    <sheet name="Types of Constraint" sheetId="3" r:id="rId3"/>
    <sheet name="Sheet2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3" l="1"/>
  <c r="G41" i="3"/>
  <c r="G35" i="3"/>
  <c r="F33" i="3"/>
  <c r="A18" i="1"/>
  <c r="A19" i="1"/>
  <c r="A20" i="1"/>
  <c r="A21" i="1"/>
  <c r="A22" i="1"/>
  <c r="A23" i="1"/>
  <c r="A24" i="1"/>
  <c r="A25" i="1"/>
  <c r="A26" i="1"/>
  <c r="A27" i="1"/>
  <c r="A28" i="1"/>
  <c r="A29" i="1"/>
  <c r="A30" i="1" s="1"/>
  <c r="A31" i="1" s="1"/>
  <c r="A32" i="1" s="1"/>
  <c r="A33" i="1" s="1"/>
  <c r="A17" i="1"/>
  <c r="C4" i="5"/>
  <c r="C5" i="5"/>
  <c r="C6" i="5" s="1"/>
  <c r="C7" i="5" s="1"/>
  <c r="C8" i="5" s="1"/>
  <c r="C9" i="5" s="1"/>
  <c r="C3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J3" i="4"/>
  <c r="L15" i="3"/>
</calcChain>
</file>

<file path=xl/sharedStrings.xml><?xml version="1.0" encoding="utf-8"?>
<sst xmlns="http://schemas.openxmlformats.org/spreadsheetml/2006/main" count="244" uniqueCount="203">
  <si>
    <t>SrNo</t>
  </si>
  <si>
    <t>Topics</t>
  </si>
  <si>
    <t>Wizard</t>
  </si>
  <si>
    <t>Create Database</t>
  </si>
  <si>
    <t>Done</t>
  </si>
  <si>
    <t>Attach Database</t>
  </si>
  <si>
    <t>Deattach Database</t>
  </si>
  <si>
    <t>Backup Database</t>
  </si>
  <si>
    <t>Restore Database</t>
  </si>
  <si>
    <t>Shrink database</t>
  </si>
  <si>
    <t>Take Offline</t>
  </si>
  <si>
    <t>Bring Online</t>
  </si>
  <si>
    <t>Rename Database</t>
  </si>
  <si>
    <t>Active Database</t>
  </si>
  <si>
    <t>Introduction of Table</t>
  </si>
  <si>
    <t>Create Table</t>
  </si>
  <si>
    <t>DataTypes Introduction</t>
  </si>
  <si>
    <t>Rename Table</t>
  </si>
  <si>
    <t>Drop Table</t>
  </si>
  <si>
    <t>Types of Constraint</t>
  </si>
  <si>
    <t>Primary Key</t>
  </si>
  <si>
    <t>Foreign Key</t>
  </si>
  <si>
    <t>Check Constraint</t>
  </si>
  <si>
    <t>Unique key</t>
  </si>
  <si>
    <t>Not Null</t>
  </si>
  <si>
    <t>default</t>
  </si>
  <si>
    <t>Query</t>
  </si>
  <si>
    <t>Scripting</t>
  </si>
  <si>
    <t>Delete Database</t>
  </si>
  <si>
    <t>Table</t>
  </si>
  <si>
    <t>Collection of Row &amp; Columns</t>
  </si>
  <si>
    <t>Row</t>
  </si>
  <si>
    <t>Record</t>
  </si>
  <si>
    <t xml:space="preserve">Column </t>
  </si>
  <si>
    <t>Field</t>
  </si>
  <si>
    <t>1). Avoid Space between keyword</t>
  </si>
  <si>
    <t>Ex. First_Name</t>
  </si>
  <si>
    <t>2). Avoid System defined Keyword</t>
  </si>
  <si>
    <t>Ex. Primary key,Table,Database,Trigger,Function etc</t>
  </si>
  <si>
    <t>3). Avoid speical character between word except _underscore</t>
  </si>
  <si>
    <t>Ex. Invalid</t>
  </si>
  <si>
    <t>My&amp;Name</t>
  </si>
  <si>
    <t>Excel</t>
  </si>
  <si>
    <t>SQL</t>
  </si>
  <si>
    <t>4). Not more than 255 characters</t>
  </si>
  <si>
    <t>Data Types</t>
  </si>
  <si>
    <t>Nature of Data</t>
  </si>
  <si>
    <t>Ex.</t>
  </si>
  <si>
    <t>text</t>
  </si>
  <si>
    <t xml:space="preserve">Char,Varchar,Nvarchar </t>
  </si>
  <si>
    <t>Number</t>
  </si>
  <si>
    <t>Int,bigint,tinyInt,smallint etc</t>
  </si>
  <si>
    <t>Decimal</t>
  </si>
  <si>
    <t>Float</t>
  </si>
  <si>
    <t>Date</t>
  </si>
  <si>
    <t>mm/dd/yyyy</t>
  </si>
  <si>
    <t>YYYY-MM-DD</t>
  </si>
  <si>
    <t>Time</t>
  </si>
  <si>
    <t>HH:MM:SS</t>
  </si>
  <si>
    <t>HH:MM:SS:MS</t>
  </si>
  <si>
    <t>Variant</t>
  </si>
  <si>
    <t>Object</t>
  </si>
  <si>
    <t>Boolean (True/False)</t>
  </si>
  <si>
    <t>Logical</t>
  </si>
  <si>
    <t>etc</t>
  </si>
  <si>
    <t>Char</t>
  </si>
  <si>
    <t>Varchar</t>
  </si>
  <si>
    <t>NVarchar</t>
  </si>
  <si>
    <t>Total Size</t>
  </si>
  <si>
    <t>Raj</t>
  </si>
  <si>
    <t>Free</t>
  </si>
  <si>
    <t>Used</t>
  </si>
  <si>
    <t>Example</t>
  </si>
  <si>
    <t>Int</t>
  </si>
  <si>
    <t>Bigint</t>
  </si>
  <si>
    <t>TinyInt</t>
  </si>
  <si>
    <t>Small Int</t>
  </si>
  <si>
    <t>Integer</t>
  </si>
  <si>
    <t>Nvarchar(max)</t>
  </si>
  <si>
    <t xml:space="preserve">Allow Blank Field </t>
  </si>
  <si>
    <t>Types of Table</t>
  </si>
  <si>
    <t>1). Permanent Table</t>
  </si>
  <si>
    <t>2). TempTable</t>
  </si>
  <si>
    <t>MyTable</t>
  </si>
  <si>
    <t>#myTable</t>
  </si>
  <si>
    <t>Local</t>
  </si>
  <si>
    <t>##mytable</t>
  </si>
  <si>
    <t>Global</t>
  </si>
  <si>
    <t>Constraint</t>
  </si>
  <si>
    <t>Rules of Validation/Restrication</t>
  </si>
  <si>
    <t xml:space="preserve">1). Primary key </t>
  </si>
  <si>
    <t>2). Foeign Key</t>
  </si>
  <si>
    <t>3). Unique Key</t>
  </si>
  <si>
    <t>4). Check Constraint</t>
  </si>
  <si>
    <t>5). Default</t>
  </si>
  <si>
    <t>6). Not Null</t>
  </si>
  <si>
    <t>Status</t>
  </si>
  <si>
    <t>1). Always accept Unique value</t>
  </si>
  <si>
    <t>2). Avoid Null Value</t>
  </si>
  <si>
    <t>3). Single in a Table</t>
  </si>
  <si>
    <t>4). Always in Ascending Order</t>
  </si>
  <si>
    <t>5). Support Clustred Index</t>
  </si>
  <si>
    <t>Table1</t>
  </si>
  <si>
    <t>PK</t>
  </si>
  <si>
    <t>TableB</t>
  </si>
  <si>
    <t>EmpID</t>
  </si>
  <si>
    <t>FK</t>
  </si>
  <si>
    <t>PK vs FK</t>
  </si>
  <si>
    <t>1)</t>
  </si>
  <si>
    <t>Not Allow Null Value</t>
  </si>
  <si>
    <t>Allow Null Value</t>
  </si>
  <si>
    <t>2)</t>
  </si>
  <si>
    <t>Single in Table</t>
  </si>
  <si>
    <t>Multiple in a Table</t>
  </si>
  <si>
    <t>3).</t>
  </si>
  <si>
    <t>Not Allow Duplicate Value</t>
  </si>
  <si>
    <t>Allow Duplicate Value</t>
  </si>
  <si>
    <t xml:space="preserve">4). </t>
  </si>
  <si>
    <t>ByValue</t>
  </si>
  <si>
    <t>ByReference</t>
  </si>
  <si>
    <t>5).</t>
  </si>
  <si>
    <t>Not easy to delete data</t>
  </si>
  <si>
    <t>Easy to delete data</t>
  </si>
  <si>
    <t>6).</t>
  </si>
  <si>
    <t>Ascending Order</t>
  </si>
  <si>
    <t>Not mandatory for ascending order</t>
  </si>
  <si>
    <t>Primary key vs unique Key</t>
  </si>
  <si>
    <t>UK</t>
  </si>
  <si>
    <t>Multiple in  a Table</t>
  </si>
  <si>
    <t>Avoid Null Value</t>
  </si>
  <si>
    <t>Accept Single Null Value</t>
  </si>
  <si>
    <t>No Sorting</t>
  </si>
  <si>
    <t xml:space="preserve">Support Clustered Index </t>
  </si>
  <si>
    <t>Not Support Clustered Index</t>
  </si>
  <si>
    <t>HomeTask</t>
  </si>
  <si>
    <t>Wizard Based</t>
  </si>
  <si>
    <t>Import Command</t>
  </si>
  <si>
    <t>Select Query</t>
  </si>
  <si>
    <t>Special Char</t>
  </si>
  <si>
    <t>Way to create Table</t>
  </si>
  <si>
    <t>Company Question Paper-1</t>
  </si>
  <si>
    <t>Company Question Paper-2</t>
  </si>
  <si>
    <t>Total name of Database</t>
  </si>
  <si>
    <t>Types of Database</t>
  </si>
  <si>
    <t>Types of databasee</t>
  </si>
  <si>
    <t>1). System defined</t>
  </si>
  <si>
    <t>2). User defined</t>
  </si>
  <si>
    <t>Master,model,TempDb,MSDB</t>
  </si>
  <si>
    <t>Database</t>
  </si>
  <si>
    <t>Collection of Table</t>
  </si>
  <si>
    <t>Normal Table</t>
  </si>
  <si>
    <t>Temp Table</t>
  </si>
  <si>
    <t>Rajiv</t>
  </si>
  <si>
    <t>Nature</t>
  </si>
  <si>
    <t>Text</t>
  </si>
  <si>
    <t>Column Name</t>
  </si>
  <si>
    <t>Allow Nulls</t>
  </si>
  <si>
    <t>Scripting  (Macro)</t>
  </si>
  <si>
    <t>AAA</t>
  </si>
  <si>
    <t>BBB</t>
  </si>
  <si>
    <t>CCC</t>
  </si>
  <si>
    <t>DDD</t>
  </si>
  <si>
    <t>EEE</t>
  </si>
  <si>
    <t>FFF</t>
  </si>
  <si>
    <t>GGG</t>
  </si>
  <si>
    <t>HHH</t>
  </si>
  <si>
    <t>Empname</t>
  </si>
  <si>
    <t>MobileNo</t>
  </si>
  <si>
    <t>First Name</t>
  </si>
  <si>
    <t>SQL Database</t>
  </si>
  <si>
    <t>E</t>
  </si>
  <si>
    <t>Extract</t>
  </si>
  <si>
    <t>T</t>
  </si>
  <si>
    <t>Transform</t>
  </si>
  <si>
    <t>L</t>
  </si>
  <si>
    <t>Load</t>
  </si>
  <si>
    <t>Unstuctred Data</t>
  </si>
  <si>
    <t>QUERY OPTIMIZATION</t>
  </si>
  <si>
    <t>Scrpting</t>
  </si>
  <si>
    <t>Total Systed Defined DB</t>
  </si>
  <si>
    <t>Total User Defined DB</t>
  </si>
  <si>
    <t>Data Type</t>
  </si>
  <si>
    <t>Avoid Space</t>
  </si>
  <si>
    <t>Avoid Special Character</t>
  </si>
  <si>
    <t>Avoid System defined Keyword</t>
  </si>
  <si>
    <t>Avoid More than 255 Characters</t>
  </si>
  <si>
    <t>Avoid NumericValue name</t>
  </si>
  <si>
    <t>Int,TinyInt,Small Int</t>
  </si>
  <si>
    <t>Char,Varchar,Nvarchar</t>
  </si>
  <si>
    <t>Date (yyyy-mm-ddd)</t>
  </si>
  <si>
    <t>Time (HH:mm:ss:ms)</t>
  </si>
  <si>
    <t>Blank Accepted</t>
  </si>
  <si>
    <t>Before</t>
  </si>
  <si>
    <t>Char(10)</t>
  </si>
  <si>
    <t>Value</t>
  </si>
  <si>
    <t>Release Space</t>
  </si>
  <si>
    <t>Varchar(10)</t>
  </si>
  <si>
    <t>Nvarchar</t>
  </si>
  <si>
    <t>Nvarchar(10)</t>
  </si>
  <si>
    <t>Raj$</t>
  </si>
  <si>
    <t>Varchar(max)</t>
  </si>
  <si>
    <t>Maximum Size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</si>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</sst>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28">
    <xf numFmtId="0" fontId="0" fillId="0" borderId="0" xfId="0"/>
    <xf numFmtId="0" fontId="1" fillId="2" borderId="0" xfId="1" applyFont="1" applyAlignment="1">
      <alignment vertical="center"/>
    </xf>
    <xf numFmtId="0" fontId="1" fillId="2" borderId="0" xfId="1" applyFont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1" fillId="2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0" xfId="0" applyFont="1"/>
    <xf numFmtId="0" fontId="3" fillId="2" borderId="0" xfId="1"/>
    <xf numFmtId="0" fontId="5" fillId="0" borderId="0" xfId="0" applyFont="1"/>
    <xf numFmtId="0" fontId="0" fillId="3" borderId="1" xfId="0" applyFill="1" applyBorder="1"/>
    <xf numFmtId="0" fontId="6" fillId="0" borderId="0" xfId="0" applyFont="1"/>
    <xf numFmtId="0" fontId="2" fillId="3" borderId="0" xfId="0" applyFont="1" applyFill="1"/>
    <xf numFmtId="14" fontId="0" fillId="0" borderId="0" xfId="0" applyNumberFormat="1"/>
    <xf numFmtId="18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vertical="center"/>
    </xf>
    <xf numFmtId="0" fontId="5" fillId="0" borderId="1" xfId="0" applyFont="1" applyBorder="1"/>
    <xf numFmtId="0" fontId="8" fillId="0" borderId="1" xfId="0" applyFont="1" applyBorder="1"/>
    <xf numFmtId="0" fontId="0" fillId="0" borderId="2" xfId="0" applyBorder="1" applyAlignment="1">
      <alignment vertical="center"/>
    </xf>
    <xf numFmtId="0" fontId="6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Accent1" xfId="1" builtinId="29"/>
    <cellStyle name="Normal" xfId="0" builtinId="0"/>
  </cellStyles>
  <dxfs count="0"/>
  <tableStyles count="1" defaultTableStyle="TableStyleMedium2" defaultPivotStyle="PivotStyleLight16">
    <tableStyle name="Invisible" pivot="0" table="0" count="0" xr9:uid="{3F56DD38-C29A-498F-AC58-86806A4AB4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220980</xdr:colOff>
      <xdr:row>21</xdr:row>
      <xdr:rowOff>30480</xdr:rowOff>
    </xdr:from>
    <xdr:to>
      <xdr:col>7</xdr:col>
      <xdr:colOff>1447800</xdr:colOff>
      <xdr:row>22</xdr:row>
      <xdr:rowOff>205740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FFFC0E9-758A-C8A0-B476-6F569554765A}"/>
            </a:ext>
          </a:extLst>
        </xdr:cNvPr>
        <xdr:cNvSpPr/>
      </xdr:nvSpPr>
      <xdr:spPr>
        <a:xfrm>
          <a:off x="10622280" y="5364480"/>
          <a:ext cx="1226820" cy="4419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          ETL</a:t>
          </a:r>
        </a:p>
      </xdr:txBody>
    </xdr:sp>
    <xdr:clientData/>
  </xdr:twoCellAnchor>
  <xdr:oneCellAnchor>
    <xdr:from>
      <xdr:col>5</xdr:col>
      <xdr:colOff>601436</xdr:colOff>
      <xdr:row>9</xdr:row>
      <xdr:rowOff>81643</xdr:rowOff>
    </xdr:from>
    <xdr:ext cx="134845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EDE6954-D5EE-8809-A775-72A2E39E731E}"/>
                </a:ext>
              </a:extLst>
            </xdr:cNvPr>
            <xdr:cNvSpPr txBox="1"/>
          </xdr:nvSpPr>
          <xdr:spPr>
            <a:xfrm>
              <a:off x="6229350" y="2432957"/>
              <a:ext cx="1348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ℛ</m:t>
                    </m:r>
                  </m:oMath>
                </m:oMathPara>
              </a14:m>
              <a:endParaRPr lang="en-IN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EDE6954-D5EE-8809-A775-72A2E39E731E}"/>
                </a:ext>
              </a:extLst>
            </xdr:cNvPr>
            <xdr:cNvSpPr txBox="1"/>
          </xdr:nvSpPr>
          <xdr:spPr>
            <a:xfrm>
              <a:off x="6229350" y="2432957"/>
              <a:ext cx="134845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IN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ℛ</a:t>
              </a:r>
              <a:endParaRPr lang="en-IN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205741</xdr:colOff>
      <xdr:row>10</xdr:row>
      <xdr:rowOff>198120</xdr:rowOff>
    </xdr:from>
    <xdr:to>
      <xdr:col>4</xdr:col>
      <xdr:colOff>1630681</xdr:colOff>
      <xdr:row>12</xdr:row>
      <xdr:rowOff>60994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455006-5547-A33E-2D79-DA2FF94CE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1821" y="2994660"/>
          <a:ext cx="4198620" cy="396274"/>
        </a:xfrm>
        <a:prstGeom prst="rect">
          <a:avLst/>
        </a:prstGeom>
      </xdr:spPr>
    </xdr:pic>
    <xdr:clientData/>
  </xdr:twoCellAnchor>
  <xdr:twoCellAnchor>
    <xdr:from>
      <xdr:col>4</xdr:col>
      <xdr:colOff>167640</xdr:colOff>
      <xdr:row>11</xdr:row>
      <xdr:rowOff>114300</xdr:rowOff>
    </xdr:from>
    <xdr:to>
      <xdr:col>4</xdr:col>
      <xdr:colOff>182880</xdr:colOff>
      <xdr:row>17</xdr:row>
      <xdr:rowOff>99060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D3E2691-5A18-84C1-CC4B-55ED924C5EED}"/>
            </a:ext>
          </a:extLst>
        </xdr:cNvPr>
        <xdr:cNvCxnSpPr/>
      </xdr:nvCxnSpPr>
      <xdr:spPr>
        <a:xfrm flipH="1">
          <a:off x="4069080" y="3177540"/>
          <a:ext cx="15240" cy="15849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830580</xdr:colOff>
      <xdr:row>11</xdr:row>
      <xdr:rowOff>160020</xdr:rowOff>
    </xdr:from>
    <xdr:to>
      <xdr:col>5</xdr:col>
      <xdr:colOff>861060</xdr:colOff>
      <xdr:row>27</xdr:row>
      <xdr:rowOff>83820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FCAD621-7A21-4DBD-8267-7897D049CB83}"/>
            </a:ext>
          </a:extLst>
        </xdr:cNvPr>
        <xdr:cNvCxnSpPr/>
      </xdr:nvCxnSpPr>
      <xdr:spPr>
        <a:xfrm>
          <a:off x="5707380" y="3223260"/>
          <a:ext cx="30480" cy="4191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670560</xdr:colOff>
      <xdr:row>12</xdr:row>
      <xdr:rowOff>15240</xdr:rowOff>
    </xdr:from>
    <xdr:to>
      <xdr:col>6</xdr:col>
      <xdr:colOff>678180</xdr:colOff>
      <xdr:row>17</xdr:row>
      <xdr:rowOff>7620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8888288F-3340-4E66-A5BD-19E74272BE52}"/>
            </a:ext>
          </a:extLst>
        </xdr:cNvPr>
        <xdr:cNvCxnSpPr/>
      </xdr:nvCxnSpPr>
      <xdr:spPr>
        <a:xfrm>
          <a:off x="6880860" y="3345180"/>
          <a:ext cx="7620" cy="1325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944880</xdr:colOff>
      <xdr:row>10</xdr:row>
      <xdr:rowOff>243840</xdr:rowOff>
    </xdr:from>
    <xdr:to>
      <xdr:col>12</xdr:col>
      <xdr:colOff>632858</xdr:colOff>
      <xdr:row>12</xdr:row>
      <xdr:rowOff>129576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029E98-77EF-D25E-0E9B-34AAAAE75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3080" y="3040380"/>
          <a:ext cx="4595258" cy="419136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</xdr:colOff>
      <xdr:row>62</xdr:row>
      <xdr:rowOff>182880</xdr:rowOff>
    </xdr:from>
    <xdr:to>
      <xdr:col>4</xdr:col>
      <xdr:colOff>1981607</xdr:colOff>
      <xdr:row>65</xdr:row>
      <xdr:rowOff>106743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120D68-24B6-5DE7-E6C5-53C6D2B12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79420" y="16847820"/>
          <a:ext cx="4701947" cy="72396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AD16-0FE5-4F75-B5BC-1EAC3BCEE8CB}">
  <dimension ref="A1:I35"/>
  <sheetViews>
    <sheetView tabSelected="1" topLeftCell="A14" workbookViewId="0">
      <selection activeCell="B26" sqref="B26"/>
    </sheetView>
  </sheetViews>
  <sheetFormatPr defaultRowHeight="20.6" x14ac:dyDescent="0.55000000000000004"/>
  <cols>
    <col min="1" max="1" width="9.15625" style="7"/>
    <col min="2" max="2" width="20.7890625" customWidth="1"/>
    <col min="3" max="3" width="6.26171875" bestFit="1" customWidth="1"/>
    <col min="4" max="4" width="9.3671875" customWidth="1"/>
    <col min="7" max="7" width="24.47265625" customWidth="1"/>
    <col min="8" max="8" width="25.7890625" customWidth="1"/>
  </cols>
  <sheetData>
    <row r="1" spans="1:9" x14ac:dyDescent="0.55000000000000004">
      <c r="A1" s="5" t="s">
        <v>0</v>
      </c>
      <c r="B1" s="1" t="s">
        <v>1</v>
      </c>
      <c r="C1" s="2" t="s">
        <v>2</v>
      </c>
      <c r="D1" s="2" t="s">
        <v>26</v>
      </c>
      <c r="E1" s="2" t="s">
        <v>178</v>
      </c>
      <c r="I1" t="s">
        <v>2</v>
      </c>
    </row>
    <row r="2" spans="1:9" x14ac:dyDescent="0.55000000000000004">
      <c r="A2" s="17">
        <v>1</v>
      </c>
      <c r="B2" s="4" t="s">
        <v>143</v>
      </c>
      <c r="C2" s="18" t="b">
        <v>1</v>
      </c>
      <c r="D2" s="4"/>
      <c r="E2" s="4"/>
    </row>
    <row r="3" spans="1:9" x14ac:dyDescent="0.55000000000000004">
      <c r="A3" s="6">
        <f>A2+1</f>
        <v>2</v>
      </c>
      <c r="B3" s="3" t="s">
        <v>3</v>
      </c>
      <c r="C3" s="18" t="b">
        <v>1</v>
      </c>
      <c r="D3" s="4"/>
      <c r="E3" s="4"/>
      <c r="I3" t="s">
        <v>26</v>
      </c>
    </row>
    <row r="4" spans="1:9" x14ac:dyDescent="0.55000000000000004">
      <c r="A4" s="6">
        <f t="shared" ref="A4:A15" si="0">A3+1</f>
        <v>3</v>
      </c>
      <c r="B4" s="3" t="s">
        <v>5</v>
      </c>
      <c r="C4" s="18" t="b">
        <v>1</v>
      </c>
      <c r="D4" s="4"/>
      <c r="E4" s="4"/>
      <c r="I4" t="s">
        <v>27</v>
      </c>
    </row>
    <row r="5" spans="1:9" x14ac:dyDescent="0.55000000000000004">
      <c r="A5" s="6">
        <f t="shared" si="0"/>
        <v>4</v>
      </c>
      <c r="B5" s="3" t="s">
        <v>6</v>
      </c>
      <c r="C5" s="18" t="b">
        <v>1</v>
      </c>
      <c r="D5" s="4"/>
      <c r="E5" s="4"/>
    </row>
    <row r="6" spans="1:9" x14ac:dyDescent="0.55000000000000004">
      <c r="A6" s="6">
        <f t="shared" si="0"/>
        <v>5</v>
      </c>
      <c r="B6" s="3" t="s">
        <v>7</v>
      </c>
      <c r="C6" s="18" t="b">
        <v>1</v>
      </c>
      <c r="D6" s="4"/>
      <c r="E6" s="4"/>
    </row>
    <row r="7" spans="1:9" x14ac:dyDescent="0.55000000000000004">
      <c r="A7" s="6">
        <f t="shared" si="0"/>
        <v>6</v>
      </c>
      <c r="B7" s="3" t="s">
        <v>8</v>
      </c>
      <c r="C7" s="18" t="b">
        <v>1</v>
      </c>
      <c r="D7" s="4"/>
      <c r="E7" s="4"/>
    </row>
    <row r="8" spans="1:9" x14ac:dyDescent="0.55000000000000004">
      <c r="A8" s="6">
        <f t="shared" si="0"/>
        <v>7</v>
      </c>
      <c r="B8" s="3" t="s">
        <v>9</v>
      </c>
      <c r="C8" s="18" t="b">
        <v>1</v>
      </c>
      <c r="D8" s="4"/>
      <c r="E8" s="4"/>
      <c r="G8" s="13" t="s">
        <v>144</v>
      </c>
    </row>
    <row r="9" spans="1:9" x14ac:dyDescent="0.55000000000000004">
      <c r="A9" s="6">
        <f t="shared" si="0"/>
        <v>8</v>
      </c>
      <c r="B9" s="3" t="s">
        <v>10</v>
      </c>
      <c r="C9" s="18" t="b">
        <v>1</v>
      </c>
      <c r="D9" s="4"/>
      <c r="E9" s="4"/>
    </row>
    <row r="10" spans="1:9" x14ac:dyDescent="0.55000000000000004">
      <c r="A10" s="6">
        <f t="shared" si="0"/>
        <v>9</v>
      </c>
      <c r="B10" s="3" t="s">
        <v>11</v>
      </c>
      <c r="C10" s="18" t="b">
        <v>1</v>
      </c>
      <c r="D10" s="4"/>
      <c r="E10" s="4"/>
      <c r="G10" t="s">
        <v>145</v>
      </c>
      <c r="H10" t="s">
        <v>147</v>
      </c>
    </row>
    <row r="11" spans="1:9" x14ac:dyDescent="0.55000000000000004">
      <c r="A11" s="6">
        <f t="shared" si="0"/>
        <v>10</v>
      </c>
      <c r="B11" s="3" t="s">
        <v>12</v>
      </c>
      <c r="C11" s="18" t="b">
        <v>1</v>
      </c>
      <c r="D11" s="4"/>
      <c r="E11" s="4"/>
      <c r="G11" t="s">
        <v>146</v>
      </c>
    </row>
    <row r="12" spans="1:9" x14ac:dyDescent="0.55000000000000004">
      <c r="A12" s="6">
        <f t="shared" si="0"/>
        <v>11</v>
      </c>
      <c r="B12" s="3" t="s">
        <v>28</v>
      </c>
      <c r="C12" s="18" t="b">
        <v>1</v>
      </c>
      <c r="D12" s="4"/>
      <c r="E12" s="4"/>
    </row>
    <row r="13" spans="1:9" x14ac:dyDescent="0.55000000000000004">
      <c r="A13" s="6">
        <f t="shared" si="0"/>
        <v>12</v>
      </c>
      <c r="B13" s="3" t="s">
        <v>13</v>
      </c>
      <c r="C13" s="18" t="b">
        <v>1</v>
      </c>
      <c r="D13" s="4"/>
      <c r="E13" s="4"/>
    </row>
    <row r="14" spans="1:9" x14ac:dyDescent="0.55000000000000004">
      <c r="A14" s="6">
        <f t="shared" si="0"/>
        <v>13</v>
      </c>
      <c r="B14" s="3" t="s">
        <v>142</v>
      </c>
      <c r="C14" s="18" t="b">
        <v>1</v>
      </c>
      <c r="D14" s="4"/>
      <c r="E14" s="4"/>
      <c r="G14" s="20" t="s">
        <v>148</v>
      </c>
      <c r="H14" s="21" t="s">
        <v>149</v>
      </c>
    </row>
    <row r="15" spans="1:9" x14ac:dyDescent="0.55000000000000004">
      <c r="A15" s="6">
        <f t="shared" si="0"/>
        <v>14</v>
      </c>
      <c r="B15" s="22" t="s">
        <v>179</v>
      </c>
      <c r="C15" s="18" t="b">
        <v>1</v>
      </c>
      <c r="D15" s="4"/>
      <c r="E15" s="4"/>
    </row>
    <row r="16" spans="1:9" x14ac:dyDescent="0.55000000000000004">
      <c r="A16" s="6">
        <v>15</v>
      </c>
      <c r="B16" s="22" t="s">
        <v>180</v>
      </c>
      <c r="C16" s="18" t="b">
        <v>1</v>
      </c>
      <c r="D16" s="4"/>
      <c r="E16" s="4"/>
    </row>
    <row r="17" spans="1:9" x14ac:dyDescent="0.55000000000000004">
      <c r="A17" s="6">
        <f>A16+1</f>
        <v>16</v>
      </c>
      <c r="B17" s="3" t="s">
        <v>14</v>
      </c>
      <c r="C17" s="18" t="b">
        <v>1</v>
      </c>
      <c r="D17" s="4"/>
      <c r="E17" s="4"/>
    </row>
    <row r="18" spans="1:9" x14ac:dyDescent="0.55000000000000004">
      <c r="A18" s="6">
        <f t="shared" ref="A18:A33" si="1">A17+1</f>
        <v>17</v>
      </c>
      <c r="B18" s="3" t="s">
        <v>80</v>
      </c>
      <c r="C18" s="18" t="b">
        <v>1</v>
      </c>
      <c r="D18" s="4"/>
      <c r="E18" s="4"/>
    </row>
    <row r="19" spans="1:9" x14ac:dyDescent="0.55000000000000004">
      <c r="A19" s="6">
        <f t="shared" si="1"/>
        <v>18</v>
      </c>
      <c r="B19" s="3" t="s">
        <v>155</v>
      </c>
      <c r="C19" s="18" t="b">
        <v>1</v>
      </c>
      <c r="D19" s="4"/>
      <c r="E19" s="4"/>
    </row>
    <row r="20" spans="1:9" x14ac:dyDescent="0.55000000000000004">
      <c r="A20" s="6">
        <f t="shared" si="1"/>
        <v>19</v>
      </c>
      <c r="B20" s="3" t="s">
        <v>45</v>
      </c>
      <c r="C20" s="18" t="b">
        <v>1</v>
      </c>
      <c r="D20" s="4"/>
      <c r="E20" s="4"/>
    </row>
    <row r="21" spans="1:9" x14ac:dyDescent="0.55000000000000004">
      <c r="A21" s="6">
        <f t="shared" si="1"/>
        <v>20</v>
      </c>
      <c r="B21" s="3" t="s">
        <v>156</v>
      </c>
      <c r="C21" s="18" t="b">
        <v>1</v>
      </c>
      <c r="D21" s="4"/>
      <c r="E21" s="4"/>
    </row>
    <row r="22" spans="1:9" x14ac:dyDescent="0.55000000000000004">
      <c r="A22" s="6">
        <f t="shared" si="1"/>
        <v>21</v>
      </c>
      <c r="B22" s="3" t="s">
        <v>15</v>
      </c>
      <c r="C22" s="18" t="b">
        <v>1</v>
      </c>
      <c r="D22" s="4"/>
      <c r="E22" s="4"/>
      <c r="G22" t="s">
        <v>176</v>
      </c>
      <c r="I22" t="s">
        <v>169</v>
      </c>
    </row>
    <row r="23" spans="1:9" x14ac:dyDescent="0.55000000000000004">
      <c r="A23" s="6">
        <f t="shared" si="1"/>
        <v>22</v>
      </c>
      <c r="B23" s="3" t="s">
        <v>16</v>
      </c>
      <c r="C23" s="18" t="b">
        <v>1</v>
      </c>
      <c r="D23" s="4"/>
      <c r="E23" s="4"/>
    </row>
    <row r="24" spans="1:9" x14ac:dyDescent="0.55000000000000004">
      <c r="A24" s="6">
        <f t="shared" si="1"/>
        <v>23</v>
      </c>
      <c r="B24" s="3" t="s">
        <v>17</v>
      </c>
      <c r="C24" s="18" t="b">
        <v>1</v>
      </c>
      <c r="D24" s="4"/>
      <c r="E24" s="4"/>
    </row>
    <row r="25" spans="1:9" x14ac:dyDescent="0.55000000000000004">
      <c r="A25" s="6">
        <f t="shared" si="1"/>
        <v>24</v>
      </c>
      <c r="B25" s="3" t="s">
        <v>18</v>
      </c>
      <c r="C25" s="18" t="b">
        <v>1</v>
      </c>
      <c r="D25" s="4"/>
      <c r="E25" s="4"/>
    </row>
    <row r="26" spans="1:9" x14ac:dyDescent="0.55000000000000004">
      <c r="A26" s="6">
        <f t="shared" si="1"/>
        <v>25</v>
      </c>
      <c r="B26" s="26" t="s">
        <v>19</v>
      </c>
      <c r="C26" s="27" t="b">
        <v>1</v>
      </c>
      <c r="D26" s="4"/>
      <c r="E26" s="4"/>
      <c r="G26" t="s">
        <v>170</v>
      </c>
      <c r="H26" t="s">
        <v>171</v>
      </c>
    </row>
    <row r="27" spans="1:9" x14ac:dyDescent="0.55000000000000004">
      <c r="A27" s="6">
        <f t="shared" si="1"/>
        <v>26</v>
      </c>
      <c r="B27" s="26" t="s">
        <v>20</v>
      </c>
      <c r="C27" s="27" t="b">
        <v>1</v>
      </c>
      <c r="D27" s="4"/>
      <c r="E27" s="4"/>
      <c r="G27" t="s">
        <v>172</v>
      </c>
      <c r="H27" t="s">
        <v>173</v>
      </c>
    </row>
    <row r="28" spans="1:9" x14ac:dyDescent="0.55000000000000004">
      <c r="A28" s="6">
        <f t="shared" si="1"/>
        <v>27</v>
      </c>
      <c r="B28" s="26" t="s">
        <v>21</v>
      </c>
      <c r="C28" s="27" t="b">
        <v>1</v>
      </c>
      <c r="D28" s="4"/>
      <c r="E28" s="4"/>
      <c r="G28" t="s">
        <v>174</v>
      </c>
      <c r="H28" t="s">
        <v>175</v>
      </c>
    </row>
    <row r="29" spans="1:9" x14ac:dyDescent="0.55000000000000004">
      <c r="A29" s="6">
        <f t="shared" si="1"/>
        <v>28</v>
      </c>
      <c r="B29" s="26" t="s">
        <v>22</v>
      </c>
      <c r="C29" s="27" t="b">
        <v>1</v>
      </c>
      <c r="D29" s="4"/>
      <c r="E29" s="4"/>
    </row>
    <row r="30" spans="1:9" x14ac:dyDescent="0.55000000000000004">
      <c r="A30" s="6">
        <f t="shared" si="1"/>
        <v>29</v>
      </c>
      <c r="B30" s="26" t="s">
        <v>23</v>
      </c>
      <c r="C30" s="27" t="b">
        <v>1</v>
      </c>
      <c r="D30" s="4"/>
      <c r="E30" s="4"/>
    </row>
    <row r="31" spans="1:9" x14ac:dyDescent="0.55000000000000004">
      <c r="A31" s="6">
        <f t="shared" si="1"/>
        <v>30</v>
      </c>
      <c r="B31" s="26" t="s">
        <v>24</v>
      </c>
      <c r="C31" s="27" t="b">
        <v>1</v>
      </c>
      <c r="D31" s="4"/>
      <c r="E31" s="4"/>
    </row>
    <row r="32" spans="1:9" x14ac:dyDescent="0.55000000000000004">
      <c r="A32" s="6">
        <f t="shared" si="1"/>
        <v>31</v>
      </c>
      <c r="B32" s="26" t="s">
        <v>25</v>
      </c>
      <c r="C32" s="27" t="b">
        <v>1</v>
      </c>
      <c r="D32" s="4"/>
      <c r="E32" s="4"/>
    </row>
    <row r="33" spans="1:5" x14ac:dyDescent="0.55000000000000004">
      <c r="A33" s="6">
        <f t="shared" si="1"/>
        <v>32</v>
      </c>
      <c r="B33" s="3" t="s">
        <v>140</v>
      </c>
      <c r="C33" s="18" t="b">
        <v>0</v>
      </c>
      <c r="D33" s="4" t="s">
        <v>134</v>
      </c>
      <c r="E33" s="4"/>
    </row>
    <row r="34" spans="1:5" x14ac:dyDescent="0.55000000000000004">
      <c r="B34" s="3" t="s">
        <v>141</v>
      </c>
    </row>
    <row r="35" spans="1:5" x14ac:dyDescent="0.55000000000000004">
      <c r="B35" s="19" t="s">
        <v>177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5A3E-958E-490A-8B2E-D6BE1D1B32AA}">
  <dimension ref="A2:L100"/>
  <sheetViews>
    <sheetView topLeftCell="A62" workbookViewId="0">
      <selection activeCell="E83" sqref="E83"/>
    </sheetView>
  </sheetViews>
  <sheetFormatPr defaultRowHeight="20.6" x14ac:dyDescent="0.55000000000000004"/>
  <cols>
    <col min="4" max="4" width="26" customWidth="1"/>
    <col min="5" max="5" width="22.26171875" customWidth="1"/>
    <col min="6" max="6" width="13.41796875" customWidth="1"/>
    <col min="7" max="7" width="11.9453125" bestFit="1" customWidth="1"/>
    <col min="11" max="11" width="18.578125" customWidth="1"/>
  </cols>
  <sheetData>
    <row r="2" spans="4:12" ht="31.75" x14ac:dyDescent="0.55000000000000004">
      <c r="D2" s="24" t="s">
        <v>14</v>
      </c>
      <c r="E2" s="24"/>
      <c r="F2" s="24"/>
      <c r="G2" s="24"/>
      <c r="H2" s="24"/>
      <c r="I2" s="24"/>
    </row>
    <row r="4" spans="4:12" x14ac:dyDescent="0.55000000000000004">
      <c r="D4" s="8"/>
      <c r="E4" s="8"/>
      <c r="F4" s="14" t="s">
        <v>150</v>
      </c>
      <c r="G4" s="8"/>
      <c r="H4" s="8"/>
      <c r="I4" s="8"/>
      <c r="K4" s="13" t="s">
        <v>139</v>
      </c>
    </row>
    <row r="5" spans="4:12" x14ac:dyDescent="0.55000000000000004">
      <c r="F5" t="s">
        <v>151</v>
      </c>
      <c r="K5" t="s">
        <v>136</v>
      </c>
      <c r="L5" t="s">
        <v>4</v>
      </c>
    </row>
    <row r="6" spans="4:12" x14ac:dyDescent="0.55000000000000004">
      <c r="K6" t="s">
        <v>135</v>
      </c>
    </row>
    <row r="7" spans="4:12" x14ac:dyDescent="0.55000000000000004">
      <c r="E7" t="s">
        <v>29</v>
      </c>
      <c r="F7" t="s">
        <v>30</v>
      </c>
      <c r="K7" t="s">
        <v>137</v>
      </c>
    </row>
    <row r="8" spans="4:12" x14ac:dyDescent="0.55000000000000004">
      <c r="E8" s="10" t="s">
        <v>42</v>
      </c>
      <c r="F8" s="10" t="s">
        <v>43</v>
      </c>
      <c r="K8" t="s">
        <v>137</v>
      </c>
    </row>
    <row r="9" spans="4:12" x14ac:dyDescent="0.55000000000000004">
      <c r="E9" s="4" t="s">
        <v>31</v>
      </c>
      <c r="F9" s="4" t="s">
        <v>32</v>
      </c>
      <c r="K9" t="s">
        <v>15</v>
      </c>
    </row>
    <row r="10" spans="4:12" x14ac:dyDescent="0.55000000000000004">
      <c r="E10" s="4" t="s">
        <v>33</v>
      </c>
      <c r="F10" s="4" t="s">
        <v>34</v>
      </c>
      <c r="K10" t="s">
        <v>157</v>
      </c>
      <c r="L10" t="s">
        <v>4</v>
      </c>
    </row>
    <row r="18" spans="1:12" x14ac:dyDescent="0.55000000000000004">
      <c r="H18" t="s">
        <v>79</v>
      </c>
      <c r="L18" t="s">
        <v>153</v>
      </c>
    </row>
    <row r="19" spans="1:12" x14ac:dyDescent="0.55000000000000004">
      <c r="D19" t="s">
        <v>35</v>
      </c>
      <c r="K19" t="s">
        <v>152</v>
      </c>
      <c r="L19" t="s">
        <v>154</v>
      </c>
    </row>
    <row r="20" spans="1:12" x14ac:dyDescent="0.55000000000000004">
      <c r="A20" t="s">
        <v>168</v>
      </c>
      <c r="D20" s="11" t="s">
        <v>36</v>
      </c>
      <c r="K20">
        <v>434443</v>
      </c>
      <c r="L20" t="s">
        <v>50</v>
      </c>
    </row>
    <row r="21" spans="1:12" x14ac:dyDescent="0.55000000000000004">
      <c r="D21" s="11" t="s">
        <v>37</v>
      </c>
      <c r="K21" s="15">
        <v>45512</v>
      </c>
      <c r="L21" t="s">
        <v>54</v>
      </c>
    </row>
    <row r="22" spans="1:12" x14ac:dyDescent="0.55000000000000004">
      <c r="D22" t="s">
        <v>38</v>
      </c>
      <c r="K22" s="16">
        <v>0.89444444444444449</v>
      </c>
      <c r="L22" t="s">
        <v>57</v>
      </c>
    </row>
    <row r="23" spans="1:12" x14ac:dyDescent="0.55000000000000004">
      <c r="D23" t="s">
        <v>39</v>
      </c>
    </row>
    <row r="24" spans="1:12" x14ac:dyDescent="0.55000000000000004">
      <c r="D24" t="s">
        <v>40</v>
      </c>
    </row>
    <row r="25" spans="1:12" x14ac:dyDescent="0.55000000000000004">
      <c r="E25" s="9" t="s">
        <v>41</v>
      </c>
    </row>
    <row r="26" spans="1:12" x14ac:dyDescent="0.55000000000000004">
      <c r="D26" t="s">
        <v>44</v>
      </c>
    </row>
    <row r="29" spans="1:12" x14ac:dyDescent="0.55000000000000004">
      <c r="F29" t="s">
        <v>45</v>
      </c>
      <c r="G29" t="s">
        <v>46</v>
      </c>
    </row>
    <row r="30" spans="1:12" x14ac:dyDescent="0.55000000000000004">
      <c r="G30" t="s">
        <v>47</v>
      </c>
    </row>
    <row r="31" spans="1:12" x14ac:dyDescent="0.55000000000000004">
      <c r="G31" s="9" t="s">
        <v>42</v>
      </c>
      <c r="H31" t="s">
        <v>43</v>
      </c>
    </row>
    <row r="32" spans="1:12" x14ac:dyDescent="0.55000000000000004">
      <c r="G32" t="s">
        <v>48</v>
      </c>
      <c r="H32" t="s">
        <v>49</v>
      </c>
    </row>
    <row r="33" spans="6:12" x14ac:dyDescent="0.55000000000000004">
      <c r="G33" t="s">
        <v>50</v>
      </c>
      <c r="H33" t="s">
        <v>51</v>
      </c>
    </row>
    <row r="34" spans="6:12" x14ac:dyDescent="0.55000000000000004">
      <c r="G34" t="s">
        <v>52</v>
      </c>
      <c r="H34" t="s">
        <v>53</v>
      </c>
      <c r="I34">
        <v>2.34</v>
      </c>
    </row>
    <row r="35" spans="6:12" x14ac:dyDescent="0.55000000000000004">
      <c r="F35" t="s">
        <v>55</v>
      </c>
      <c r="G35" t="s">
        <v>54</v>
      </c>
      <c r="H35" t="s">
        <v>54</v>
      </c>
      <c r="I35" t="s">
        <v>56</v>
      </c>
    </row>
    <row r="36" spans="6:12" x14ac:dyDescent="0.55000000000000004">
      <c r="F36" t="s">
        <v>58</v>
      </c>
      <c r="G36" t="s">
        <v>57</v>
      </c>
      <c r="H36" t="s">
        <v>57</v>
      </c>
      <c r="I36" t="s">
        <v>59</v>
      </c>
    </row>
    <row r="37" spans="6:12" x14ac:dyDescent="0.55000000000000004">
      <c r="G37" t="s">
        <v>60</v>
      </c>
      <c r="H37" t="s">
        <v>61</v>
      </c>
    </row>
    <row r="38" spans="6:12" x14ac:dyDescent="0.55000000000000004">
      <c r="G38" t="s">
        <v>63</v>
      </c>
      <c r="H38" t="s">
        <v>62</v>
      </c>
    </row>
    <row r="39" spans="6:12" x14ac:dyDescent="0.55000000000000004">
      <c r="H39" t="s">
        <v>64</v>
      </c>
    </row>
    <row r="42" spans="6:12" x14ac:dyDescent="0.55000000000000004">
      <c r="I42" t="s">
        <v>68</v>
      </c>
      <c r="J42" t="s">
        <v>72</v>
      </c>
      <c r="K42" t="s">
        <v>71</v>
      </c>
      <c r="L42" t="s">
        <v>70</v>
      </c>
    </row>
    <row r="43" spans="6:12" x14ac:dyDescent="0.55000000000000004">
      <c r="H43" s="4" t="s">
        <v>65</v>
      </c>
      <c r="I43" s="4">
        <v>10</v>
      </c>
      <c r="J43" t="s">
        <v>69</v>
      </c>
      <c r="K43">
        <v>10</v>
      </c>
      <c r="L43">
        <v>0</v>
      </c>
    </row>
    <row r="44" spans="6:12" x14ac:dyDescent="0.55000000000000004">
      <c r="H44" s="4" t="s">
        <v>66</v>
      </c>
      <c r="I44" s="4">
        <v>10</v>
      </c>
      <c r="J44" t="s">
        <v>69</v>
      </c>
      <c r="K44">
        <v>3</v>
      </c>
      <c r="L44">
        <v>7</v>
      </c>
    </row>
    <row r="45" spans="6:12" x14ac:dyDescent="0.55000000000000004">
      <c r="G45" t="s">
        <v>138</v>
      </c>
      <c r="H45" s="12" t="s">
        <v>67</v>
      </c>
      <c r="I45" s="12">
        <v>10</v>
      </c>
      <c r="J45" s="8" t="s">
        <v>69</v>
      </c>
      <c r="K45" s="8">
        <v>3</v>
      </c>
      <c r="L45" s="8">
        <v>7</v>
      </c>
    </row>
    <row r="46" spans="6:12" x14ac:dyDescent="0.55000000000000004">
      <c r="I46" t="s">
        <v>78</v>
      </c>
    </row>
    <row r="48" spans="6:12" x14ac:dyDescent="0.55000000000000004">
      <c r="H48" s="4" t="s">
        <v>73</v>
      </c>
    </row>
    <row r="49" spans="6:9" x14ac:dyDescent="0.55000000000000004">
      <c r="H49" s="4" t="s">
        <v>74</v>
      </c>
    </row>
    <row r="50" spans="6:9" x14ac:dyDescent="0.55000000000000004">
      <c r="H50" s="4" t="s">
        <v>75</v>
      </c>
    </row>
    <row r="51" spans="6:9" x14ac:dyDescent="0.55000000000000004">
      <c r="H51" s="4" t="s">
        <v>76</v>
      </c>
    </row>
    <row r="52" spans="6:9" x14ac:dyDescent="0.55000000000000004">
      <c r="H52" s="4" t="s">
        <v>77</v>
      </c>
    </row>
    <row r="56" spans="6:9" x14ac:dyDescent="0.55000000000000004">
      <c r="F56" s="13" t="s">
        <v>80</v>
      </c>
    </row>
    <row r="57" spans="6:9" x14ac:dyDescent="0.55000000000000004">
      <c r="H57" t="s">
        <v>72</v>
      </c>
    </row>
    <row r="58" spans="6:9" x14ac:dyDescent="0.55000000000000004">
      <c r="F58" t="s">
        <v>81</v>
      </c>
      <c r="H58" t="s">
        <v>83</v>
      </c>
    </row>
    <row r="59" spans="6:9" x14ac:dyDescent="0.55000000000000004">
      <c r="F59" t="s">
        <v>82</v>
      </c>
      <c r="H59" t="s">
        <v>84</v>
      </c>
      <c r="I59" t="s">
        <v>85</v>
      </c>
    </row>
    <row r="60" spans="6:9" x14ac:dyDescent="0.55000000000000004">
      <c r="H60" t="s">
        <v>86</v>
      </c>
      <c r="I60" t="s">
        <v>87</v>
      </c>
    </row>
    <row r="71" spans="4:6" x14ac:dyDescent="0.55000000000000004">
      <c r="D71" s="2" t="s">
        <v>155</v>
      </c>
      <c r="E71" s="2" t="s">
        <v>181</v>
      </c>
      <c r="F71" s="2" t="s">
        <v>156</v>
      </c>
    </row>
    <row r="72" spans="4:6" x14ac:dyDescent="0.55000000000000004">
      <c r="D72" s="4" t="s">
        <v>182</v>
      </c>
      <c r="E72" s="4" t="s">
        <v>187</v>
      </c>
      <c r="F72" s="4" t="s">
        <v>191</v>
      </c>
    </row>
    <row r="73" spans="4:6" x14ac:dyDescent="0.55000000000000004">
      <c r="D73" s="4" t="s">
        <v>183</v>
      </c>
      <c r="E73" s="4" t="s">
        <v>188</v>
      </c>
      <c r="F73" s="4"/>
    </row>
    <row r="74" spans="4:6" x14ac:dyDescent="0.55000000000000004">
      <c r="D74" s="4" t="s">
        <v>184</v>
      </c>
      <c r="E74" s="4" t="s">
        <v>189</v>
      </c>
      <c r="F74" s="4"/>
    </row>
    <row r="75" spans="4:6" x14ac:dyDescent="0.55000000000000004">
      <c r="D75" s="4" t="s">
        <v>185</v>
      </c>
      <c r="E75" s="4" t="s">
        <v>190</v>
      </c>
      <c r="F75" s="4"/>
    </row>
    <row r="76" spans="4:6" x14ac:dyDescent="0.55000000000000004">
      <c r="D76" s="4" t="s">
        <v>186</v>
      </c>
      <c r="E76" s="4" t="s">
        <v>53</v>
      </c>
      <c r="F76" s="4"/>
    </row>
    <row r="77" spans="4:6" x14ac:dyDescent="0.55000000000000004">
      <c r="D77" s="4"/>
      <c r="E77" s="4" t="s">
        <v>64</v>
      </c>
      <c r="F77" s="4"/>
    </row>
    <row r="78" spans="4:6" x14ac:dyDescent="0.55000000000000004">
      <c r="D78" s="4"/>
      <c r="E78" s="4"/>
      <c r="F78" s="4"/>
    </row>
    <row r="79" spans="4:6" x14ac:dyDescent="0.55000000000000004">
      <c r="D79" s="4"/>
      <c r="E79" s="4"/>
      <c r="F79" s="4"/>
    </row>
    <row r="80" spans="4:6" x14ac:dyDescent="0.55000000000000004">
      <c r="D80" s="4"/>
      <c r="E80" s="4"/>
      <c r="F80" s="4"/>
    </row>
    <row r="81" spans="3:6" x14ac:dyDescent="0.55000000000000004">
      <c r="D81" s="4"/>
      <c r="E81" s="4"/>
      <c r="F81" s="4"/>
    </row>
    <row r="82" spans="3:6" x14ac:dyDescent="0.55000000000000004">
      <c r="D82" s="4"/>
      <c r="E82" s="4"/>
      <c r="F82" s="4"/>
    </row>
    <row r="83" spans="3:6" x14ac:dyDescent="0.55000000000000004">
      <c r="D83" s="4"/>
      <c r="E83" s="4"/>
      <c r="F83" s="4"/>
    </row>
    <row r="84" spans="3:6" x14ac:dyDescent="0.55000000000000004">
      <c r="D84" s="4"/>
      <c r="E84" s="4"/>
      <c r="F84" s="4"/>
    </row>
    <row r="85" spans="3:6" x14ac:dyDescent="0.55000000000000004">
      <c r="D85" s="4"/>
      <c r="E85" s="4"/>
      <c r="F85" s="4"/>
    </row>
    <row r="86" spans="3:6" x14ac:dyDescent="0.55000000000000004">
      <c r="D86" s="4"/>
      <c r="E86" s="4"/>
      <c r="F86" s="4"/>
    </row>
    <row r="87" spans="3:6" x14ac:dyDescent="0.55000000000000004">
      <c r="D87" s="4"/>
      <c r="E87" s="4"/>
      <c r="F87" s="4"/>
    </row>
    <row r="95" spans="3:6" x14ac:dyDescent="0.55000000000000004">
      <c r="C95" t="s">
        <v>181</v>
      </c>
      <c r="D95" t="s">
        <v>192</v>
      </c>
      <c r="E95" t="s">
        <v>194</v>
      </c>
      <c r="F95" t="s">
        <v>195</v>
      </c>
    </row>
    <row r="96" spans="3:6" x14ac:dyDescent="0.55000000000000004">
      <c r="C96" t="s">
        <v>65</v>
      </c>
      <c r="D96" t="s">
        <v>193</v>
      </c>
      <c r="E96" t="s">
        <v>69</v>
      </c>
      <c r="F96">
        <v>0</v>
      </c>
    </row>
    <row r="97" spans="3:6" x14ac:dyDescent="0.55000000000000004">
      <c r="C97" t="s">
        <v>66</v>
      </c>
      <c r="D97" t="s">
        <v>196</v>
      </c>
      <c r="E97" t="s">
        <v>69</v>
      </c>
      <c r="F97">
        <v>7</v>
      </c>
    </row>
    <row r="98" spans="3:6" x14ac:dyDescent="0.55000000000000004">
      <c r="C98" t="s">
        <v>197</v>
      </c>
      <c r="D98" t="s">
        <v>198</v>
      </c>
      <c r="E98" t="s">
        <v>199</v>
      </c>
      <c r="F98">
        <v>6</v>
      </c>
    </row>
    <row r="100" spans="3:6" x14ac:dyDescent="0.55000000000000004">
      <c r="D100" t="s">
        <v>200</v>
      </c>
      <c r="E100" t="s">
        <v>201</v>
      </c>
    </row>
  </sheetData>
  <mergeCells count="1">
    <mergeCell ref="D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EE61-A73D-4189-A921-85A7D531709F}">
  <dimension ref="D1:M51"/>
  <sheetViews>
    <sheetView topLeftCell="A27" workbookViewId="0">
      <selection activeCell="E33" sqref="E33"/>
    </sheetView>
  </sheetViews>
  <sheetFormatPr defaultRowHeight="20.6" x14ac:dyDescent="0.55000000000000004"/>
  <cols>
    <col min="5" max="5" width="25.83984375" customWidth="1"/>
    <col min="6" max="6" width="19.3671875" customWidth="1"/>
  </cols>
  <sheetData>
    <row r="1" spans="4:13" x14ac:dyDescent="0.55000000000000004">
      <c r="D1" s="25" t="s">
        <v>19</v>
      </c>
      <c r="E1" s="25"/>
      <c r="F1" s="25"/>
      <c r="G1" s="25"/>
      <c r="H1" s="25"/>
      <c r="I1" s="25"/>
      <c r="J1" s="25"/>
    </row>
    <row r="2" spans="4:13" x14ac:dyDescent="0.55000000000000004">
      <c r="D2" s="25"/>
      <c r="E2" s="25"/>
      <c r="F2" s="25"/>
      <c r="G2" s="25"/>
      <c r="H2" s="25"/>
      <c r="I2" s="25"/>
      <c r="J2" s="25"/>
    </row>
    <row r="5" spans="4:13" x14ac:dyDescent="0.55000000000000004">
      <c r="E5" t="s">
        <v>88</v>
      </c>
      <c r="F5" t="s">
        <v>89</v>
      </c>
    </row>
    <row r="10" spans="4:13" x14ac:dyDescent="0.55000000000000004">
      <c r="E10" s="23" t="s">
        <v>19</v>
      </c>
      <c r="F10" s="23" t="s">
        <v>96</v>
      </c>
    </row>
    <row r="12" spans="4:13" x14ac:dyDescent="0.55000000000000004">
      <c r="E12" s="4" t="s">
        <v>90</v>
      </c>
      <c r="F12" s="18" t="b">
        <v>0</v>
      </c>
      <c r="J12" t="s">
        <v>102</v>
      </c>
      <c r="L12" t="s">
        <v>104</v>
      </c>
    </row>
    <row r="13" spans="4:13" x14ac:dyDescent="0.55000000000000004">
      <c r="E13" s="4" t="s">
        <v>91</v>
      </c>
      <c r="F13" s="18" t="b">
        <v>0</v>
      </c>
      <c r="I13" t="s">
        <v>103</v>
      </c>
      <c r="J13" t="s">
        <v>105</v>
      </c>
      <c r="L13" t="s">
        <v>105</v>
      </c>
      <c r="M13" t="s">
        <v>106</v>
      </c>
    </row>
    <row r="14" spans="4:13" x14ac:dyDescent="0.55000000000000004">
      <c r="E14" s="4" t="s">
        <v>92</v>
      </c>
      <c r="F14" s="18" t="b">
        <v>0</v>
      </c>
    </row>
    <row r="15" spans="4:13" x14ac:dyDescent="0.55000000000000004">
      <c r="E15" s="4" t="s">
        <v>93</v>
      </c>
      <c r="F15" s="18" t="b">
        <v>0</v>
      </c>
      <c r="J15">
        <v>333</v>
      </c>
      <c r="L15">
        <f>J15</f>
        <v>333</v>
      </c>
    </row>
    <row r="16" spans="4:13" x14ac:dyDescent="0.55000000000000004">
      <c r="E16" s="4" t="s">
        <v>94</v>
      </c>
      <c r="F16" s="18" t="b">
        <v>0</v>
      </c>
    </row>
    <row r="17" spans="5:6" x14ac:dyDescent="0.55000000000000004">
      <c r="E17" s="4" t="s">
        <v>95</v>
      </c>
      <c r="F17" s="18" t="b">
        <v>0</v>
      </c>
    </row>
    <row r="21" spans="5:6" x14ac:dyDescent="0.55000000000000004">
      <c r="E21" s="13" t="s">
        <v>20</v>
      </c>
    </row>
    <row r="23" spans="5:6" x14ac:dyDescent="0.55000000000000004">
      <c r="E23" s="4" t="s">
        <v>97</v>
      </c>
    </row>
    <row r="24" spans="5:6" x14ac:dyDescent="0.55000000000000004">
      <c r="E24" s="4" t="s">
        <v>98</v>
      </c>
    </row>
    <row r="25" spans="5:6" x14ac:dyDescent="0.55000000000000004">
      <c r="E25" s="4" t="s">
        <v>99</v>
      </c>
    </row>
    <row r="26" spans="5:6" x14ac:dyDescent="0.55000000000000004">
      <c r="E26" s="4" t="s">
        <v>100</v>
      </c>
    </row>
    <row r="27" spans="5:6" x14ac:dyDescent="0.55000000000000004">
      <c r="E27" s="4" t="s">
        <v>101</v>
      </c>
    </row>
    <row r="32" spans="5:6" x14ac:dyDescent="0.55000000000000004">
      <c r="E32" t="s">
        <v>103</v>
      </c>
      <c r="F32" t="s">
        <v>106</v>
      </c>
    </row>
    <row r="33" spans="4:10" x14ac:dyDescent="0.55000000000000004">
      <c r="E33" t="s">
        <v>105</v>
      </c>
      <c r="F33" t="str">
        <f>E33</f>
        <v>EmpID</v>
      </c>
    </row>
    <row r="35" spans="4:10" x14ac:dyDescent="0.55000000000000004">
      <c r="G35" t="str">
        <f>E37</f>
        <v>EmpID</v>
      </c>
    </row>
    <row r="36" spans="4:10" x14ac:dyDescent="0.55000000000000004">
      <c r="E36" t="s">
        <v>202</v>
      </c>
    </row>
    <row r="37" spans="4:10" x14ac:dyDescent="0.55000000000000004">
      <c r="E37" t="s">
        <v>105</v>
      </c>
      <c r="J37" t="str">
        <f>E37</f>
        <v>EmpID</v>
      </c>
    </row>
    <row r="41" spans="4:10" x14ac:dyDescent="0.55000000000000004">
      <c r="G41" t="str">
        <f>E37</f>
        <v>EmpID</v>
      </c>
    </row>
    <row r="45" spans="4:10" x14ac:dyDescent="0.55000000000000004">
      <c r="E45" t="s">
        <v>126</v>
      </c>
    </row>
    <row r="47" spans="4:10" x14ac:dyDescent="0.55000000000000004">
      <c r="E47" t="s">
        <v>103</v>
      </c>
      <c r="F47" t="s">
        <v>127</v>
      </c>
    </row>
    <row r="48" spans="4:10" x14ac:dyDescent="0.55000000000000004">
      <c r="D48">
        <v>1</v>
      </c>
      <c r="E48" t="s">
        <v>112</v>
      </c>
      <c r="F48" t="s">
        <v>128</v>
      </c>
    </row>
    <row r="49" spans="4:6" x14ac:dyDescent="0.55000000000000004">
      <c r="D49">
        <v>2</v>
      </c>
      <c r="E49" t="s">
        <v>129</v>
      </c>
      <c r="F49" t="s">
        <v>130</v>
      </c>
    </row>
    <row r="50" spans="4:6" x14ac:dyDescent="0.55000000000000004">
      <c r="D50">
        <v>3</v>
      </c>
      <c r="E50" t="s">
        <v>124</v>
      </c>
      <c r="F50" t="s">
        <v>131</v>
      </c>
    </row>
    <row r="51" spans="4:6" x14ac:dyDescent="0.55000000000000004">
      <c r="D51">
        <v>4</v>
      </c>
      <c r="E51" t="s">
        <v>132</v>
      </c>
      <c r="F51" t="s">
        <v>133</v>
      </c>
    </row>
  </sheetData>
  <mergeCells count="1">
    <mergeCell ref="D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CFCA-5DED-4EA6-9F5F-8B0669F57825}">
  <dimension ref="C3:J11"/>
  <sheetViews>
    <sheetView workbookViewId="0">
      <selection activeCell="D22" sqref="D22"/>
    </sheetView>
  </sheetViews>
  <sheetFormatPr defaultRowHeight="20.6" x14ac:dyDescent="0.55000000000000004"/>
  <cols>
    <col min="4" max="4" width="24.26171875" customWidth="1"/>
    <col min="5" max="5" width="16.7890625" customWidth="1"/>
  </cols>
  <sheetData>
    <row r="3" spans="3:10" x14ac:dyDescent="0.55000000000000004">
      <c r="H3">
        <v>123</v>
      </c>
      <c r="J3">
        <f>H3</f>
        <v>123</v>
      </c>
    </row>
    <row r="4" spans="3:10" x14ac:dyDescent="0.55000000000000004">
      <c r="D4" s="7" t="s">
        <v>107</v>
      </c>
    </row>
    <row r="5" spans="3:10" x14ac:dyDescent="0.55000000000000004">
      <c r="D5" s="10" t="s">
        <v>103</v>
      </c>
      <c r="E5" s="10" t="s">
        <v>106</v>
      </c>
    </row>
    <row r="6" spans="3:10" x14ac:dyDescent="0.55000000000000004">
      <c r="C6" t="s">
        <v>108</v>
      </c>
      <c r="D6" t="s">
        <v>109</v>
      </c>
      <c r="E6" t="s">
        <v>110</v>
      </c>
    </row>
    <row r="7" spans="3:10" x14ac:dyDescent="0.55000000000000004">
      <c r="C7" t="s">
        <v>111</v>
      </c>
      <c r="D7" t="s">
        <v>112</v>
      </c>
      <c r="E7" t="s">
        <v>113</v>
      </c>
    </row>
    <row r="8" spans="3:10" x14ac:dyDescent="0.55000000000000004">
      <c r="C8" t="s">
        <v>114</v>
      </c>
      <c r="D8" t="s">
        <v>115</v>
      </c>
      <c r="E8" t="s">
        <v>116</v>
      </c>
    </row>
    <row r="9" spans="3:10" x14ac:dyDescent="0.55000000000000004">
      <c r="C9" t="s">
        <v>117</v>
      </c>
      <c r="D9" t="s">
        <v>118</v>
      </c>
      <c r="E9" t="s">
        <v>119</v>
      </c>
    </row>
    <row r="10" spans="3:10" x14ac:dyDescent="0.55000000000000004">
      <c r="C10" t="s">
        <v>120</v>
      </c>
      <c r="D10" t="s">
        <v>121</v>
      </c>
      <c r="E10" t="s">
        <v>122</v>
      </c>
    </row>
    <row r="11" spans="3:10" x14ac:dyDescent="0.55000000000000004">
      <c r="C11" t="s">
        <v>123</v>
      </c>
      <c r="D11" t="s">
        <v>124</v>
      </c>
      <c r="E11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325A5-26BD-4DF5-A50F-A12472C14C4E}">
  <dimension ref="A1:C9"/>
  <sheetViews>
    <sheetView workbookViewId="0">
      <selection activeCell="A2" sqref="A2:C9"/>
    </sheetView>
  </sheetViews>
  <sheetFormatPr defaultRowHeight="20.6" x14ac:dyDescent="0.55000000000000004"/>
  <cols>
    <col min="1" max="1" width="13.62890625" customWidth="1"/>
    <col min="3" max="3" width="10.7890625" bestFit="1" customWidth="1"/>
  </cols>
  <sheetData>
    <row r="1" spans="1:3" x14ac:dyDescent="0.55000000000000004">
      <c r="A1" t="s">
        <v>105</v>
      </c>
      <c r="B1" t="s">
        <v>166</v>
      </c>
      <c r="C1" t="s">
        <v>167</v>
      </c>
    </row>
    <row r="2" spans="1:3" x14ac:dyDescent="0.55000000000000004">
      <c r="A2">
        <v>111</v>
      </c>
      <c r="B2" t="s">
        <v>158</v>
      </c>
      <c r="C2">
        <v>9911176564</v>
      </c>
    </row>
    <row r="3" spans="1:3" x14ac:dyDescent="0.55000000000000004">
      <c r="A3">
        <v>222</v>
      </c>
      <c r="B3" t="s">
        <v>159</v>
      </c>
      <c r="C3">
        <f>C2+1</f>
        <v>9911176565</v>
      </c>
    </row>
    <row r="4" spans="1:3" x14ac:dyDescent="0.55000000000000004">
      <c r="A4">
        <v>333</v>
      </c>
      <c r="B4" t="s">
        <v>160</v>
      </c>
      <c r="C4">
        <f t="shared" ref="C4:C9" si="0">C3+1</f>
        <v>9911176566</v>
      </c>
    </row>
    <row r="5" spans="1:3" x14ac:dyDescent="0.55000000000000004">
      <c r="A5">
        <v>444</v>
      </c>
      <c r="B5" t="s">
        <v>161</v>
      </c>
      <c r="C5">
        <f t="shared" si="0"/>
        <v>9911176567</v>
      </c>
    </row>
    <row r="6" spans="1:3" x14ac:dyDescent="0.55000000000000004">
      <c r="A6">
        <v>555</v>
      </c>
      <c r="B6" t="s">
        <v>162</v>
      </c>
      <c r="C6">
        <f t="shared" si="0"/>
        <v>9911176568</v>
      </c>
    </row>
    <row r="7" spans="1:3" x14ac:dyDescent="0.55000000000000004">
      <c r="A7">
        <v>666</v>
      </c>
      <c r="B7" t="s">
        <v>163</v>
      </c>
      <c r="C7">
        <f t="shared" si="0"/>
        <v>9911176569</v>
      </c>
    </row>
    <row r="8" spans="1:3" x14ac:dyDescent="0.55000000000000004">
      <c r="A8">
        <v>777</v>
      </c>
      <c r="B8" t="s">
        <v>164</v>
      </c>
      <c r="C8">
        <f t="shared" si="0"/>
        <v>9911176570</v>
      </c>
    </row>
    <row r="9" spans="1:3" x14ac:dyDescent="0.55000000000000004">
      <c r="A9">
        <v>888</v>
      </c>
      <c r="B9" t="s">
        <v>165</v>
      </c>
      <c r="C9">
        <f t="shared" si="0"/>
        <v>9911176571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SummarySheet</vt:lpstr>
      <vt:lpstr>Table Introduction</vt:lpstr>
      <vt:lpstr>Types of Constraint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sumit bansal</cp:lastModifiedBy>
  <dcterms:created xsi:type="dcterms:W3CDTF">2023-12-30T12:58:28Z</dcterms:created>
  <dcterms:modified xsi:type="dcterms:W3CDTF">2025-06-21T10:49:49Z</dcterms:modified>
</cp:coreProperties>
</file>