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banv20_bath_ac_uk/Documents/Bath - Postgraduate/Post FYP/To be submit/"/>
    </mc:Choice>
  </mc:AlternateContent>
  <xr:revisionPtr revIDLastSave="255" documentId="8_{E4A394E8-BF26-464B-A701-85CF9C27EC13}" xr6:coauthVersionLast="47" xr6:coauthVersionMax="47" xr10:uidLastSave="{EA10E815-E08D-48B2-88F0-9A64F07DF815}"/>
  <bookViews>
    <workbookView xWindow="-120" yWindow="-120" windowWidth="29040" windowHeight="15840" xr2:uid="{17D1BE63-300D-4813-8B5C-7CABB8C81719}"/>
  </bookViews>
  <sheets>
    <sheet name="Main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" i="12" l="1"/>
</calcChain>
</file>

<file path=xl/sharedStrings.xml><?xml version="1.0" encoding="utf-8"?>
<sst xmlns="http://schemas.openxmlformats.org/spreadsheetml/2006/main" count="119" uniqueCount="17">
  <si>
    <t>Day</t>
  </si>
  <si>
    <t>Bag</t>
  </si>
  <si>
    <t>Carrot</t>
  </si>
  <si>
    <t>Half</t>
  </si>
  <si>
    <t>Length 
(mm)</t>
  </si>
  <si>
    <t>Last</t>
  </si>
  <si>
    <t>Radius (FEA - m)</t>
  </si>
  <si>
    <t>Whole mass (g)</t>
  </si>
  <si>
    <t>Mass half (g)</t>
  </si>
  <si>
    <t>Evaporated moisture (%)</t>
  </si>
  <si>
    <t>Observed radius (m)</t>
  </si>
  <si>
    <t>Outer diameter</t>
  </si>
  <si>
    <t>Calculated root pressure (Pa)</t>
  </si>
  <si>
    <t>Inner diameter (mm)</t>
  </si>
  <si>
    <t>Convex</t>
  </si>
  <si>
    <t>Concave</t>
  </si>
  <si>
    <t>Curl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</si>
</sst>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8021-BF1F-4192-A8B4-2221185C8772}">
  <dimension ref="A1:AV106"/>
  <sheetViews>
    <sheetView tabSelected="1" zoomScale="70" zoomScaleNormal="70" workbookViewId="0">
      <selection activeCell="H93" sqref="H93"/>
    </sheetView>
  </sheetViews>
  <sheetFormatPr defaultRowHeight="15" x14ac:dyDescent="0.25"/>
  <cols>
    <col min="1" max="2" width="4.5703125" style="1" bestFit="1" customWidth="1"/>
    <col min="3" max="3" width="6.5703125" style="1" bestFit="1" customWidth="1"/>
    <col min="4" max="4" width="4.7109375" style="1" bestFit="1" customWidth="1"/>
    <col min="5" max="5" width="12.28515625" style="1" bestFit="1" customWidth="1"/>
    <col min="6" max="6" width="14.85546875" style="1" bestFit="1" customWidth="1"/>
    <col min="7" max="7" width="13.5703125" style="1" bestFit="1" customWidth="1"/>
    <col min="8" max="8" width="23.28515625" style="2" customWidth="1"/>
    <col min="9" max="9" width="19.28515625" style="2" bestFit="1" customWidth="1"/>
    <col min="10" max="10" width="15.42578125" style="2" bestFit="1" customWidth="1"/>
    <col min="11" max="11" width="10.28515625" style="1" bestFit="1" customWidth="1"/>
    <col min="12" max="36" width="8" style="1" customWidth="1"/>
    <col min="37" max="37" width="10" style="1" bestFit="1" customWidth="1"/>
    <col min="38" max="43" width="10.28515625" style="1" bestFit="1" customWidth="1"/>
    <col min="44" max="47" width="10" style="1" bestFit="1" customWidth="1"/>
    <col min="48" max="48" width="13.5703125" style="1" bestFit="1" customWidth="1"/>
    <col min="49" max="16384" width="9.140625" style="1"/>
  </cols>
  <sheetData>
    <row r="1" spans="1:48" s="6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9" t="s">
        <v>8</v>
      </c>
      <c r="F1" s="9" t="s">
        <v>7</v>
      </c>
      <c r="G1" s="10" t="s">
        <v>4</v>
      </c>
      <c r="H1" s="11" t="s">
        <v>9</v>
      </c>
      <c r="I1" s="12" t="s">
        <v>10</v>
      </c>
      <c r="J1" s="11" t="s">
        <v>6</v>
      </c>
      <c r="K1" s="13" t="s">
        <v>16</v>
      </c>
      <c r="L1" s="10" t="s">
        <v>11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 t="s">
        <v>13</v>
      </c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 t="s">
        <v>12</v>
      </c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spans="1:48" s="8" customFormat="1" x14ac:dyDescent="0.25">
      <c r="A2" s="10"/>
      <c r="B2" s="10"/>
      <c r="C2" s="10"/>
      <c r="D2" s="10"/>
      <c r="E2" s="9"/>
      <c r="F2" s="9"/>
      <c r="G2" s="10"/>
      <c r="H2" s="11"/>
      <c r="I2" s="12"/>
      <c r="J2" s="11"/>
      <c r="K2" s="14"/>
      <c r="L2" s="7">
        <v>0</v>
      </c>
      <c r="M2" s="7">
        <v>10</v>
      </c>
      <c r="N2" s="7">
        <v>20</v>
      </c>
      <c r="O2" s="7">
        <v>40</v>
      </c>
      <c r="P2" s="7">
        <v>60</v>
      </c>
      <c r="Q2" s="7">
        <v>80</v>
      </c>
      <c r="R2" s="7">
        <v>100</v>
      </c>
      <c r="S2" s="7">
        <v>120</v>
      </c>
      <c r="T2" s="7">
        <v>140</v>
      </c>
      <c r="U2" s="7">
        <v>160</v>
      </c>
      <c r="V2" s="7">
        <v>180</v>
      </c>
      <c r="W2" s="7">
        <v>200</v>
      </c>
      <c r="X2" s="7" t="s">
        <v>5</v>
      </c>
      <c r="Y2" s="7">
        <v>0</v>
      </c>
      <c r="Z2" s="7">
        <v>10</v>
      </c>
      <c r="AA2" s="7">
        <v>20</v>
      </c>
      <c r="AB2" s="7">
        <v>40</v>
      </c>
      <c r="AC2" s="7">
        <v>60</v>
      </c>
      <c r="AD2" s="7">
        <v>80</v>
      </c>
      <c r="AE2" s="7">
        <v>100</v>
      </c>
      <c r="AF2" s="7">
        <v>120</v>
      </c>
      <c r="AG2" s="7">
        <v>140</v>
      </c>
      <c r="AH2" s="7">
        <v>160</v>
      </c>
      <c r="AI2" s="7">
        <v>180</v>
      </c>
      <c r="AJ2" s="7">
        <v>200</v>
      </c>
      <c r="AK2" s="7">
        <v>10</v>
      </c>
      <c r="AL2" s="7">
        <v>20</v>
      </c>
      <c r="AM2" s="7">
        <v>40</v>
      </c>
      <c r="AN2" s="7">
        <v>60</v>
      </c>
      <c r="AO2" s="7">
        <v>80</v>
      </c>
      <c r="AP2" s="7">
        <v>100</v>
      </c>
      <c r="AQ2" s="7">
        <v>120</v>
      </c>
      <c r="AR2" s="7">
        <v>140</v>
      </c>
      <c r="AS2" s="7">
        <v>160</v>
      </c>
      <c r="AT2" s="7">
        <v>180</v>
      </c>
      <c r="AU2" s="7">
        <v>200</v>
      </c>
    </row>
    <row r="3" spans="1:48" x14ac:dyDescent="0.25">
      <c r="A3" s="3">
        <v>1</v>
      </c>
      <c r="B3" s="3">
        <v>1</v>
      </c>
      <c r="C3" s="3">
        <v>4</v>
      </c>
      <c r="D3" s="3">
        <v>1</v>
      </c>
      <c r="E3" s="3">
        <v>96</v>
      </c>
      <c r="F3" s="3">
        <v>176</v>
      </c>
      <c r="G3" s="3">
        <v>214</v>
      </c>
      <c r="H3" s="4">
        <v>0</v>
      </c>
      <c r="I3" s="4">
        <v>1.0130999999999999</v>
      </c>
      <c r="J3" s="4">
        <v>1.1612</v>
      </c>
      <c r="K3" s="3" t="s">
        <v>15</v>
      </c>
      <c r="L3" s="3">
        <v>9.3699999999999992</v>
      </c>
      <c r="M3" s="3">
        <v>18.739999999999998</v>
      </c>
      <c r="N3" s="3">
        <v>20.59</v>
      </c>
      <c r="O3" s="3">
        <v>20.36</v>
      </c>
      <c r="P3" s="3">
        <v>18.73</v>
      </c>
      <c r="Q3" s="3">
        <v>16.57</v>
      </c>
      <c r="R3" s="3">
        <v>15.16</v>
      </c>
      <c r="S3" s="3">
        <v>14.71</v>
      </c>
      <c r="T3" s="3">
        <v>13.94</v>
      </c>
      <c r="U3" s="3">
        <v>13.34</v>
      </c>
      <c r="V3" s="3">
        <v>13.03</v>
      </c>
      <c r="W3" s="3">
        <v>12.07</v>
      </c>
      <c r="X3" s="5">
        <v>6.0350000000000001</v>
      </c>
      <c r="Y3" s="5">
        <v>4.2343993271028033</v>
      </c>
      <c r="Z3" s="5">
        <v>8.4687986542056066</v>
      </c>
      <c r="AA3" s="5">
        <v>9.1032623457943913</v>
      </c>
      <c r="AB3" s="5">
        <v>8.6029372336448588</v>
      </c>
      <c r="AC3" s="5">
        <v>7.5474723084112156</v>
      </c>
      <c r="AD3" s="5">
        <v>6.3526437663551407</v>
      </c>
      <c r="AE3" s="5">
        <v>5.5152505046728972</v>
      </c>
      <c r="AF3" s="5">
        <v>5.0635256915887847</v>
      </c>
      <c r="AG3" s="5">
        <v>4.5255363177570089</v>
      </c>
      <c r="AH3" s="5">
        <v>4.0695602429906543</v>
      </c>
      <c r="AI3" s="5">
        <v>3.7198701588785044</v>
      </c>
      <c r="AJ3" s="5">
        <v>3.2094806822429907</v>
      </c>
      <c r="AK3" s="5">
        <v>806.18024594101382</v>
      </c>
      <c r="AL3" s="5">
        <v>1020.4957314838749</v>
      </c>
      <c r="AM3" s="5">
        <v>1099.6317644622454</v>
      </c>
      <c r="AN3" s="5">
        <v>1029.0644981545179</v>
      </c>
      <c r="AO3" s="5">
        <v>894.11820360039292</v>
      </c>
      <c r="AP3" s="5">
        <v>834.62307410509732</v>
      </c>
      <c r="AQ3" s="5">
        <v>880.85238689616983</v>
      </c>
      <c r="AR3" s="5">
        <v>891.98803330394003</v>
      </c>
      <c r="AS3" s="5">
        <v>927.3627807048257</v>
      </c>
      <c r="AT3" s="5">
        <v>1012.3408584477455</v>
      </c>
      <c r="AU3" s="5">
        <v>1002.9563522033438</v>
      </c>
      <c r="AV3" s="1">
        <f>PI()*(L3*10^-3)^2*4880000/(16*I3)*10</f>
        <v>830.37942251137213</v>
      </c>
    </row>
    <row r="4" spans="1:48" x14ac:dyDescent="0.25">
      <c r="A4" s="3">
        <v>1</v>
      </c>
      <c r="B4" s="3">
        <v>1</v>
      </c>
      <c r="C4" s="3">
        <v>4</v>
      </c>
      <c r="D4" s="3">
        <v>2</v>
      </c>
      <c r="E4" s="3">
        <v>80</v>
      </c>
      <c r="F4" s="3">
        <v>176</v>
      </c>
      <c r="G4" s="3">
        <v>214</v>
      </c>
      <c r="H4" s="4">
        <v>0</v>
      </c>
      <c r="I4" s="4">
        <v>1.5538000000000001</v>
      </c>
      <c r="J4" s="4">
        <v>1.7683</v>
      </c>
      <c r="K4" s="3" t="s">
        <v>15</v>
      </c>
      <c r="L4" s="3">
        <v>9.3699999999999992</v>
      </c>
      <c r="M4" s="3">
        <v>18.739999999999998</v>
      </c>
      <c r="N4" s="3">
        <v>20.59</v>
      </c>
      <c r="O4" s="3">
        <v>20.36</v>
      </c>
      <c r="P4" s="3">
        <v>18.73</v>
      </c>
      <c r="Q4" s="3">
        <v>16.57</v>
      </c>
      <c r="R4" s="3">
        <v>15.16</v>
      </c>
      <c r="S4" s="3">
        <v>14.71</v>
      </c>
      <c r="T4" s="3">
        <v>13.94</v>
      </c>
      <c r="U4" s="3">
        <v>13.34</v>
      </c>
      <c r="V4" s="3">
        <v>13.03</v>
      </c>
      <c r="W4" s="3">
        <v>12.07</v>
      </c>
      <c r="X4" s="5">
        <v>6.0350000000000001</v>
      </c>
      <c r="Y4" s="5">
        <v>4.2343993271028033</v>
      </c>
      <c r="Z4" s="5">
        <v>8.4687986542056066</v>
      </c>
      <c r="AA4" s="5">
        <v>9.1032623457943913</v>
      </c>
      <c r="AB4" s="5">
        <v>8.6029372336448588</v>
      </c>
      <c r="AC4" s="5">
        <v>7.5474723084112156</v>
      </c>
      <c r="AD4" s="5">
        <v>6.3526437663551407</v>
      </c>
      <c r="AE4" s="5">
        <v>5.5152505046728972</v>
      </c>
      <c r="AF4" s="5">
        <v>5.0635256915887847</v>
      </c>
      <c r="AG4" s="5">
        <v>4.5255363177570089</v>
      </c>
      <c r="AH4" s="5">
        <v>4.0695602429906543</v>
      </c>
      <c r="AI4" s="5">
        <v>3.7198701588785044</v>
      </c>
      <c r="AJ4" s="5">
        <v>3.2094806822429907</v>
      </c>
      <c r="AK4" s="5">
        <v>525.64114246546603</v>
      </c>
      <c r="AL4" s="5">
        <v>665.37792866927111</v>
      </c>
      <c r="AM4" s="5">
        <v>716.97576301757022</v>
      </c>
      <c r="AN4" s="5">
        <v>670.96488806818229</v>
      </c>
      <c r="AO4" s="5">
        <v>582.97795859670373</v>
      </c>
      <c r="AP4" s="5">
        <v>544.18627646793254</v>
      </c>
      <c r="AQ4" s="5">
        <v>574.32845486195754</v>
      </c>
      <c r="AR4" s="5">
        <v>581.5890568543067</v>
      </c>
      <c r="AS4" s="5">
        <v>604.65390213158639</v>
      </c>
      <c r="AT4" s="5">
        <v>660.06083388686511</v>
      </c>
      <c r="AU4" s="5">
        <v>653.94200052594124</v>
      </c>
    </row>
    <row r="5" spans="1:48" x14ac:dyDescent="0.25">
      <c r="A5" s="3">
        <v>1</v>
      </c>
      <c r="B5" s="3">
        <v>2</v>
      </c>
      <c r="C5" s="3">
        <v>6</v>
      </c>
      <c r="D5" s="3">
        <v>2</v>
      </c>
      <c r="E5" s="3">
        <v>94</v>
      </c>
      <c r="F5" s="3">
        <v>199</v>
      </c>
      <c r="G5" s="3">
        <v>202</v>
      </c>
      <c r="H5" s="4">
        <v>0</v>
      </c>
      <c r="I5" s="4">
        <v>1.3591</v>
      </c>
      <c r="J5" s="4">
        <v>2.0476000000000001</v>
      </c>
      <c r="K5" s="3" t="s">
        <v>15</v>
      </c>
      <c r="L5" s="3">
        <v>9.86</v>
      </c>
      <c r="M5" s="3">
        <v>19.72</v>
      </c>
      <c r="N5" s="3">
        <v>21.77</v>
      </c>
      <c r="O5" s="3">
        <v>21.55</v>
      </c>
      <c r="P5" s="3">
        <v>19.77</v>
      </c>
      <c r="Q5" s="3">
        <v>19.61</v>
      </c>
      <c r="R5" s="3">
        <v>18</v>
      </c>
      <c r="S5" s="3">
        <v>15.61</v>
      </c>
      <c r="T5" s="3">
        <v>15.84</v>
      </c>
      <c r="U5" s="3">
        <v>14.8</v>
      </c>
      <c r="V5" s="3">
        <v>13.78</v>
      </c>
      <c r="W5" s="3">
        <v>7.41</v>
      </c>
      <c r="X5" s="5">
        <v>3.7050000000000001</v>
      </c>
      <c r="Y5" s="5">
        <v>4.4501011089108911</v>
      </c>
      <c r="Z5" s="5">
        <v>8.9002022178217821</v>
      </c>
      <c r="AA5" s="5">
        <v>9.5996431584158408</v>
      </c>
      <c r="AB5" s="5">
        <v>9.055630049504952</v>
      </c>
      <c r="AC5" s="5">
        <v>7.8975669207920793</v>
      </c>
      <c r="AD5" s="5">
        <v>7.426889475247525</v>
      </c>
      <c r="AE5" s="5">
        <v>6.4437683168316831</v>
      </c>
      <c r="AF5" s="5">
        <v>5.2643874950495047</v>
      </c>
      <c r="AG5" s="5">
        <v>5.0133913663366334</v>
      </c>
      <c r="AH5" s="5">
        <v>4.3772392079207929</v>
      </c>
      <c r="AI5" s="5">
        <v>3.7897319405940593</v>
      </c>
      <c r="AJ5" s="5">
        <v>1.8841722475247529</v>
      </c>
      <c r="AK5" s="5">
        <v>667.29555365208864</v>
      </c>
      <c r="AL5" s="5">
        <v>855.22439857583777</v>
      </c>
      <c r="AM5" s="5">
        <v>929.15777160225412</v>
      </c>
      <c r="AN5" s="5">
        <v>870.4269567232601</v>
      </c>
      <c r="AO5" s="5">
        <v>957.55345397071585</v>
      </c>
      <c r="AP5" s="5">
        <v>906.80349088471735</v>
      </c>
      <c r="AQ5" s="5">
        <v>771.18116027856706</v>
      </c>
      <c r="AR5" s="5">
        <v>904.21637789202634</v>
      </c>
      <c r="AS5" s="5">
        <v>906.16102278295295</v>
      </c>
      <c r="AT5" s="5">
        <v>910.29733764334196</v>
      </c>
      <c r="AU5" s="5">
        <v>308.39494460643954</v>
      </c>
    </row>
    <row r="6" spans="1:48" x14ac:dyDescent="0.25">
      <c r="A6" s="3">
        <v>1</v>
      </c>
      <c r="B6" s="3">
        <v>3</v>
      </c>
      <c r="C6" s="3">
        <v>9</v>
      </c>
      <c r="D6" s="3">
        <v>1</v>
      </c>
      <c r="E6" s="3">
        <v>61</v>
      </c>
      <c r="F6" s="3">
        <v>134</v>
      </c>
      <c r="G6" s="3">
        <v>206</v>
      </c>
      <c r="H6" s="4">
        <v>0</v>
      </c>
      <c r="I6" s="4">
        <v>0.75890000000000002</v>
      </c>
      <c r="J6" s="4">
        <v>0.86919999999999997</v>
      </c>
      <c r="K6" s="3" t="s">
        <v>15</v>
      </c>
      <c r="L6" s="3">
        <v>10.035</v>
      </c>
      <c r="M6" s="3">
        <v>20.07</v>
      </c>
      <c r="N6" s="3">
        <v>19.059999999999999</v>
      </c>
      <c r="O6" s="3">
        <v>17.77</v>
      </c>
      <c r="P6" s="3">
        <v>15.87</v>
      </c>
      <c r="Q6" s="3">
        <v>14.96</v>
      </c>
      <c r="R6" s="3">
        <v>15.53</v>
      </c>
      <c r="S6" s="3">
        <v>12.73</v>
      </c>
      <c r="T6" s="3">
        <v>13.09</v>
      </c>
      <c r="U6" s="3">
        <v>12.53</v>
      </c>
      <c r="V6" s="3">
        <v>11.41</v>
      </c>
      <c r="W6" s="3">
        <v>9.52</v>
      </c>
      <c r="X6" s="5">
        <v>4.76</v>
      </c>
      <c r="Y6" s="5">
        <v>4.5311045242718446</v>
      </c>
      <c r="Z6" s="5">
        <v>9.0622090485436892</v>
      </c>
      <c r="AA6" s="5">
        <v>8.4123253009708741</v>
      </c>
      <c r="AB6" s="5">
        <v>7.4815323009708736</v>
      </c>
      <c r="AC6" s="5">
        <v>6.3588008446601938</v>
      </c>
      <c r="AD6" s="5">
        <v>5.689898019417476</v>
      </c>
      <c r="AE6" s="5">
        <v>5.5908150776699026</v>
      </c>
      <c r="AF6" s="5">
        <v>4.3238866310679613</v>
      </c>
      <c r="AG6" s="5">
        <v>4.1799165922330097</v>
      </c>
      <c r="AH6" s="5">
        <v>3.7462388640776698</v>
      </c>
      <c r="AI6" s="5">
        <v>3.1793023398058256</v>
      </c>
      <c r="AJ6" s="5">
        <v>2.4590344854368933</v>
      </c>
      <c r="AK6" s="5">
        <v>1236.6397204767511</v>
      </c>
      <c r="AL6" s="5">
        <v>1171.7060465041397</v>
      </c>
      <c r="AM6" s="5">
        <v>1126.8442875801006</v>
      </c>
      <c r="AN6" s="5">
        <v>998.10605606135528</v>
      </c>
      <c r="AO6" s="5">
        <v>989.21986186500772</v>
      </c>
      <c r="AP6" s="5">
        <v>1194.9206555875385</v>
      </c>
      <c r="AQ6" s="5">
        <v>905.11900640687281</v>
      </c>
      <c r="AR6" s="5">
        <v>1086.0362777387161</v>
      </c>
      <c r="AS6" s="5">
        <v>1137.8608918830664</v>
      </c>
      <c r="AT6" s="5">
        <v>1088.4613545878806</v>
      </c>
      <c r="AU6" s="5">
        <v>883.1632174612995</v>
      </c>
    </row>
    <row r="7" spans="1:48" x14ac:dyDescent="0.25">
      <c r="A7" s="3">
        <v>1</v>
      </c>
      <c r="B7" s="3">
        <v>3</v>
      </c>
      <c r="C7" s="3">
        <v>9</v>
      </c>
      <c r="D7" s="3">
        <v>2</v>
      </c>
      <c r="E7" s="3">
        <v>73</v>
      </c>
      <c r="F7" s="3">
        <v>134</v>
      </c>
      <c r="G7" s="3">
        <v>206</v>
      </c>
      <c r="H7" s="4">
        <v>0</v>
      </c>
      <c r="I7" s="4">
        <v>1.2906</v>
      </c>
      <c r="J7" s="4">
        <v>1.4631000000000001</v>
      </c>
      <c r="K7" s="3" t="s">
        <v>15</v>
      </c>
      <c r="L7" s="3">
        <v>10.035</v>
      </c>
      <c r="M7" s="3">
        <v>20.07</v>
      </c>
      <c r="N7" s="3">
        <v>19.059999999999999</v>
      </c>
      <c r="O7" s="3">
        <v>17.77</v>
      </c>
      <c r="P7" s="3">
        <v>15.87</v>
      </c>
      <c r="Q7" s="3">
        <v>14.96</v>
      </c>
      <c r="R7" s="3">
        <v>15.53</v>
      </c>
      <c r="S7" s="3">
        <v>12.73</v>
      </c>
      <c r="T7" s="3">
        <v>13.09</v>
      </c>
      <c r="U7" s="3">
        <v>12.53</v>
      </c>
      <c r="V7" s="3">
        <v>11.41</v>
      </c>
      <c r="W7" s="3">
        <v>9.52</v>
      </c>
      <c r="X7" s="5">
        <v>4.76</v>
      </c>
      <c r="Y7" s="5">
        <v>4.5311045242718446</v>
      </c>
      <c r="Z7" s="5">
        <v>9.0622090485436892</v>
      </c>
      <c r="AA7" s="5">
        <v>8.4123253009708741</v>
      </c>
      <c r="AB7" s="5">
        <v>7.4815323009708736</v>
      </c>
      <c r="AC7" s="5">
        <v>6.3588008446601938</v>
      </c>
      <c r="AD7" s="5">
        <v>5.689898019417476</v>
      </c>
      <c r="AE7" s="5">
        <v>5.5908150776699026</v>
      </c>
      <c r="AF7" s="5">
        <v>4.3238866310679613</v>
      </c>
      <c r="AG7" s="5">
        <v>4.1799165922330097</v>
      </c>
      <c r="AH7" s="5">
        <v>3.7462388640776698</v>
      </c>
      <c r="AI7" s="5">
        <v>3.1793023398058256</v>
      </c>
      <c r="AJ7" s="5">
        <v>2.4590344854368933</v>
      </c>
      <c r="AK7" s="5">
        <v>727.17021840214363</v>
      </c>
      <c r="AL7" s="5">
        <v>688.98784959862996</v>
      </c>
      <c r="AM7" s="5">
        <v>662.60818986869572</v>
      </c>
      <c r="AN7" s="5">
        <v>586.90739651709498</v>
      </c>
      <c r="AO7" s="5">
        <v>581.68212704893415</v>
      </c>
      <c r="AP7" s="5">
        <v>702.6385289984371</v>
      </c>
      <c r="AQ7" s="5">
        <v>532.22905157459775</v>
      </c>
      <c r="AR7" s="5">
        <v>638.61222003402452</v>
      </c>
      <c r="AS7" s="5">
        <v>669.08618537893938</v>
      </c>
      <c r="AT7" s="5">
        <v>640.03821633096447</v>
      </c>
      <c r="AU7" s="5">
        <v>519.31858494605638</v>
      </c>
    </row>
    <row r="8" spans="1:48" x14ac:dyDescent="0.25">
      <c r="A8" s="3">
        <v>1</v>
      </c>
      <c r="B8" s="3">
        <v>3</v>
      </c>
      <c r="C8" s="3">
        <v>8</v>
      </c>
      <c r="D8" s="3">
        <v>1</v>
      </c>
      <c r="E8" s="3">
        <v>72</v>
      </c>
      <c r="F8" s="3">
        <v>222</v>
      </c>
      <c r="G8" s="3">
        <v>214</v>
      </c>
      <c r="H8" s="4">
        <v>0</v>
      </c>
      <c r="I8" s="4">
        <v>0.4894</v>
      </c>
      <c r="J8" s="4">
        <v>0.58577000000000001</v>
      </c>
      <c r="K8" s="3" t="s">
        <v>15</v>
      </c>
      <c r="L8" s="3">
        <v>10.35</v>
      </c>
      <c r="M8" s="3">
        <v>20.7</v>
      </c>
      <c r="N8" s="3">
        <v>21.96</v>
      </c>
      <c r="O8" s="3">
        <v>21.97</v>
      </c>
      <c r="P8" s="3">
        <v>20.29</v>
      </c>
      <c r="Q8" s="3">
        <v>17.829999999999998</v>
      </c>
      <c r="R8" s="3">
        <v>16.87</v>
      </c>
      <c r="S8" s="3">
        <v>16.28</v>
      </c>
      <c r="T8" s="3">
        <v>15.31</v>
      </c>
      <c r="U8" s="3">
        <v>15.31</v>
      </c>
      <c r="V8" s="3">
        <v>14.73</v>
      </c>
      <c r="W8" s="3">
        <v>11.11</v>
      </c>
      <c r="X8" s="5">
        <v>5.5549999999999997</v>
      </c>
      <c r="Y8" s="5">
        <v>4.6772714018691586</v>
      </c>
      <c r="Z8" s="5">
        <v>9.3545428037383171</v>
      </c>
      <c r="AA8" s="5">
        <v>9.708967514018692</v>
      </c>
      <c r="AB8" s="5">
        <v>9.2832284392523352</v>
      </c>
      <c r="AC8" s="5">
        <v>8.17609253271028</v>
      </c>
      <c r="AD8" s="5">
        <v>6.835705392523364</v>
      </c>
      <c r="AE8" s="5">
        <v>6.1373532990654205</v>
      </c>
      <c r="AF8" s="5">
        <v>5.6039563738317755</v>
      </c>
      <c r="AG8" s="5">
        <v>4.9702984953271026</v>
      </c>
      <c r="AH8" s="5">
        <v>4.6705372803738321</v>
      </c>
      <c r="AI8" s="5">
        <v>4.2051947383177568</v>
      </c>
      <c r="AJ8" s="5">
        <v>2.9542112990654203</v>
      </c>
      <c r="AK8" s="5">
        <v>2036.2038201015321</v>
      </c>
      <c r="AL8" s="5">
        <v>2402.983277764813</v>
      </c>
      <c r="AM8" s="5">
        <v>2650.5708708130742</v>
      </c>
      <c r="AN8" s="5">
        <v>2499.8774138479976</v>
      </c>
      <c r="AO8" s="5">
        <v>2143.0888865468182</v>
      </c>
      <c r="AP8" s="5">
        <v>2139.4873719516631</v>
      </c>
      <c r="AQ8" s="5">
        <v>2233.4393778297567</v>
      </c>
      <c r="AR8" s="5">
        <v>2227.2626778169838</v>
      </c>
      <c r="AS8" s="5">
        <v>2528.575709953011</v>
      </c>
      <c r="AT8" s="5">
        <v>2678.125998439029</v>
      </c>
      <c r="AU8" s="5">
        <v>1759.0702703833758</v>
      </c>
    </row>
    <row r="9" spans="1:48" x14ac:dyDescent="0.25">
      <c r="A9" s="3">
        <v>1</v>
      </c>
      <c r="B9" s="3">
        <v>5</v>
      </c>
      <c r="C9" s="3">
        <v>14</v>
      </c>
      <c r="D9" s="3">
        <v>1</v>
      </c>
      <c r="E9" s="3">
        <v>115</v>
      </c>
      <c r="F9" s="3">
        <v>205</v>
      </c>
      <c r="G9" s="3">
        <v>213</v>
      </c>
      <c r="H9" s="4">
        <v>0</v>
      </c>
      <c r="I9" s="4">
        <v>1.3242</v>
      </c>
      <c r="J9" s="4">
        <v>1.2170000000000001</v>
      </c>
      <c r="K9" s="3" t="s">
        <v>14</v>
      </c>
      <c r="L9" s="3">
        <v>10.37</v>
      </c>
      <c r="M9" s="3">
        <v>20.74</v>
      </c>
      <c r="N9" s="3">
        <v>21.67</v>
      </c>
      <c r="O9" s="3">
        <v>20.5</v>
      </c>
      <c r="P9" s="3">
        <v>19.149999999999999</v>
      </c>
      <c r="Q9" s="3">
        <v>17.91</v>
      </c>
      <c r="R9" s="3">
        <v>17.39</v>
      </c>
      <c r="S9" s="3">
        <v>16.59</v>
      </c>
      <c r="T9" s="3">
        <v>15.86</v>
      </c>
      <c r="U9" s="3">
        <v>16.079999999999998</v>
      </c>
      <c r="V9" s="3">
        <v>15.95</v>
      </c>
      <c r="W9" s="3">
        <v>12.89</v>
      </c>
      <c r="X9" s="5">
        <v>6.4450000000000003</v>
      </c>
      <c r="Y9" s="5">
        <v>4.6858329906103284</v>
      </c>
      <c r="Z9" s="5">
        <v>9.3716659812206569</v>
      </c>
      <c r="AA9" s="5">
        <v>9.5787605962441322</v>
      </c>
      <c r="AB9" s="5">
        <v>8.6583241784037561</v>
      </c>
      <c r="AC9" s="5">
        <v>7.7114352816901404</v>
      </c>
      <c r="AD9" s="5">
        <v>6.8597906619718314</v>
      </c>
      <c r="AE9" s="5">
        <v>6.3185381173708919</v>
      </c>
      <c r="AF9" s="5">
        <v>5.7015156760563377</v>
      </c>
      <c r="AG9" s="5">
        <v>5.1386474460093901</v>
      </c>
      <c r="AH9" s="5">
        <v>4.8936120563380285</v>
      </c>
      <c r="AI9" s="5">
        <v>4.5402910563380274</v>
      </c>
      <c r="AJ9" s="5">
        <v>3.415674502347418</v>
      </c>
      <c r="AK9" s="5">
        <v>-755.60450575778816</v>
      </c>
      <c r="AL9" s="5">
        <v>-865.16571077211154</v>
      </c>
      <c r="AM9" s="5">
        <v>-853.67063806691738</v>
      </c>
      <c r="AN9" s="5">
        <v>-824.17493777153834</v>
      </c>
      <c r="AO9" s="5">
        <v>-800.75430729161155</v>
      </c>
      <c r="AP9" s="5">
        <v>-842.3959193972272</v>
      </c>
      <c r="AQ9" s="5">
        <v>-859.98512795905322</v>
      </c>
      <c r="AR9" s="5">
        <v>-886.93074923663096</v>
      </c>
      <c r="AS9" s="5">
        <v>-1035.9311339751014</v>
      </c>
      <c r="AT9" s="5">
        <v>-1167.3512847490799</v>
      </c>
      <c r="AU9" s="5">
        <v>-881.25022129127797</v>
      </c>
    </row>
    <row r="10" spans="1:48" x14ac:dyDescent="0.25">
      <c r="A10" s="3">
        <v>1</v>
      </c>
      <c r="B10" s="3">
        <v>5</v>
      </c>
      <c r="C10" s="3">
        <v>14</v>
      </c>
      <c r="D10" s="3">
        <v>2</v>
      </c>
      <c r="E10" s="3">
        <v>90</v>
      </c>
      <c r="F10" s="3">
        <v>205</v>
      </c>
      <c r="G10" s="3">
        <v>213</v>
      </c>
      <c r="H10" s="4">
        <v>0</v>
      </c>
      <c r="I10" s="4">
        <v>1.1386000000000001</v>
      </c>
      <c r="J10" s="4">
        <v>1.0667</v>
      </c>
      <c r="K10" s="3" t="s">
        <v>15</v>
      </c>
      <c r="L10" s="3">
        <v>10.37</v>
      </c>
      <c r="M10" s="3">
        <v>20.74</v>
      </c>
      <c r="N10" s="3">
        <v>21.67</v>
      </c>
      <c r="O10" s="3">
        <v>20.5</v>
      </c>
      <c r="P10" s="3">
        <v>19.149999999999999</v>
      </c>
      <c r="Q10" s="3">
        <v>17.91</v>
      </c>
      <c r="R10" s="3">
        <v>17.39</v>
      </c>
      <c r="S10" s="3">
        <v>16.59</v>
      </c>
      <c r="T10" s="3">
        <v>15.86</v>
      </c>
      <c r="U10" s="3">
        <v>16.079999999999998</v>
      </c>
      <c r="V10" s="3">
        <v>15.95</v>
      </c>
      <c r="W10" s="3">
        <v>12.89</v>
      </c>
      <c r="X10" s="5">
        <v>6.4450000000000003</v>
      </c>
      <c r="Y10" s="5">
        <v>4.6858329906103284</v>
      </c>
      <c r="Z10" s="5">
        <v>9.3716659812206569</v>
      </c>
      <c r="AA10" s="5">
        <v>9.5787605962441322</v>
      </c>
      <c r="AB10" s="5">
        <v>8.6583241784037561</v>
      </c>
      <c r="AC10" s="5">
        <v>7.7114352816901404</v>
      </c>
      <c r="AD10" s="5">
        <v>6.8597906619718314</v>
      </c>
      <c r="AE10" s="5">
        <v>6.3185381173708919</v>
      </c>
      <c r="AF10" s="5">
        <v>5.7015156760563377</v>
      </c>
      <c r="AG10" s="5">
        <v>5.1386474460093901</v>
      </c>
      <c r="AH10" s="5">
        <v>4.8936120563380285</v>
      </c>
      <c r="AI10" s="5">
        <v>4.5402910563380274</v>
      </c>
      <c r="AJ10" s="5">
        <v>3.415674502347418</v>
      </c>
      <c r="AK10" s="5">
        <v>878.7734819290913</v>
      </c>
      <c r="AL10" s="5">
        <v>1006.1939524015723</v>
      </c>
      <c r="AM10" s="5">
        <v>992.82510005990844</v>
      </c>
      <c r="AN10" s="5">
        <v>958.52138819345782</v>
      </c>
      <c r="AO10" s="5">
        <v>931.28302627397863</v>
      </c>
      <c r="AP10" s="5">
        <v>979.7125210484877</v>
      </c>
      <c r="AQ10" s="5">
        <v>1000.1688972803252</v>
      </c>
      <c r="AR10" s="5">
        <v>1031.506848883846</v>
      </c>
      <c r="AS10" s="5">
        <v>1204.7953694096516</v>
      </c>
      <c r="AT10" s="5">
        <v>1357.6379512249534</v>
      </c>
      <c r="AU10" s="5">
        <v>1024.9003539732221</v>
      </c>
    </row>
    <row r="11" spans="1:48" x14ac:dyDescent="0.25">
      <c r="A11" s="3">
        <v>1</v>
      </c>
      <c r="B11" s="3">
        <v>5</v>
      </c>
      <c r="C11" s="3">
        <v>13</v>
      </c>
      <c r="D11" s="3">
        <v>2</v>
      </c>
      <c r="E11" s="3">
        <v>88</v>
      </c>
      <c r="F11" s="3">
        <v>180</v>
      </c>
      <c r="G11" s="3">
        <v>216</v>
      </c>
      <c r="H11" s="4">
        <v>0</v>
      </c>
      <c r="I11" s="4">
        <v>1.3421000000000001</v>
      </c>
      <c r="J11" s="4">
        <v>2.0217999999999998</v>
      </c>
      <c r="K11" s="3" t="s">
        <v>15</v>
      </c>
      <c r="L11" s="3">
        <v>9.9949999999999992</v>
      </c>
      <c r="M11" s="3">
        <v>19.989999999999998</v>
      </c>
      <c r="N11" s="3">
        <v>20.79</v>
      </c>
      <c r="O11" s="3">
        <v>20.7</v>
      </c>
      <c r="P11" s="3">
        <v>19.059999999999999</v>
      </c>
      <c r="Q11" s="3">
        <v>17.61</v>
      </c>
      <c r="R11" s="3">
        <v>16.39</v>
      </c>
      <c r="S11" s="3">
        <v>15.4</v>
      </c>
      <c r="T11" s="3">
        <v>15</v>
      </c>
      <c r="U11" s="3">
        <v>14.86</v>
      </c>
      <c r="V11" s="3">
        <v>12.78</v>
      </c>
      <c r="W11" s="3">
        <v>9.3800000000000008</v>
      </c>
      <c r="X11" s="5">
        <v>4.6900000000000004</v>
      </c>
      <c r="Y11" s="5">
        <v>4.5177492546296296</v>
      </c>
      <c r="Z11" s="5">
        <v>9.0354985092592592</v>
      </c>
      <c r="AA11" s="5">
        <v>9.1954554999999996</v>
      </c>
      <c r="AB11" s="5">
        <v>8.7541066666666669</v>
      </c>
      <c r="AC11" s="5">
        <v>7.6908158888888885</v>
      </c>
      <c r="AD11" s="5">
        <v>6.7641314444444438</v>
      </c>
      <c r="AE11" s="5">
        <v>5.9775847592592593</v>
      </c>
      <c r="AF11" s="5">
        <v>5.3177911111111111</v>
      </c>
      <c r="AG11" s="5">
        <v>4.888694444444444</v>
      </c>
      <c r="AH11" s="5">
        <v>4.5548101481481478</v>
      </c>
      <c r="AI11" s="5">
        <v>3.6693510000000003</v>
      </c>
      <c r="AJ11" s="5">
        <v>2.5111997037037042</v>
      </c>
      <c r="AK11" s="5">
        <v>692.14811684207814</v>
      </c>
      <c r="AL11" s="5">
        <v>784.68061021166841</v>
      </c>
      <c r="AM11" s="5">
        <v>856.46201583084076</v>
      </c>
      <c r="AN11" s="5">
        <v>802.1351008050998</v>
      </c>
      <c r="AO11" s="5">
        <v>759.31912660872979</v>
      </c>
      <c r="AP11" s="5">
        <v>732.62338816463466</v>
      </c>
      <c r="AQ11" s="5">
        <v>724.05260428345616</v>
      </c>
      <c r="AR11" s="5">
        <v>773.42892521892247</v>
      </c>
      <c r="AS11" s="5">
        <v>860.30641215090827</v>
      </c>
      <c r="AT11" s="5">
        <v>726.69546469046736</v>
      </c>
      <c r="AU11" s="5">
        <v>451.00469450503374</v>
      </c>
    </row>
    <row r="12" spans="1:48" x14ac:dyDescent="0.25">
      <c r="A12" s="3">
        <v>1</v>
      </c>
      <c r="B12" s="3">
        <v>5</v>
      </c>
      <c r="C12" s="3">
        <v>13</v>
      </c>
      <c r="D12" s="3">
        <v>1</v>
      </c>
      <c r="E12" s="3">
        <v>92</v>
      </c>
      <c r="F12" s="3">
        <v>180</v>
      </c>
      <c r="G12" s="3">
        <v>216</v>
      </c>
      <c r="H12" s="4">
        <v>0</v>
      </c>
      <c r="I12" s="4">
        <v>1.6146</v>
      </c>
      <c r="J12" s="4">
        <v>2.3891</v>
      </c>
      <c r="K12" s="3" t="s">
        <v>14</v>
      </c>
      <c r="L12" s="3">
        <v>9.9949999999999992</v>
      </c>
      <c r="M12" s="3">
        <v>19.989999999999998</v>
      </c>
      <c r="N12" s="3">
        <v>20.79</v>
      </c>
      <c r="O12" s="3">
        <v>20.7</v>
      </c>
      <c r="P12" s="3">
        <v>19.059999999999999</v>
      </c>
      <c r="Q12" s="3">
        <v>17.61</v>
      </c>
      <c r="R12" s="3">
        <v>16.39</v>
      </c>
      <c r="S12" s="3">
        <v>15.4</v>
      </c>
      <c r="T12" s="3">
        <v>15</v>
      </c>
      <c r="U12" s="3">
        <v>14.86</v>
      </c>
      <c r="V12" s="3">
        <v>12.78</v>
      </c>
      <c r="W12" s="3">
        <v>9.3800000000000008</v>
      </c>
      <c r="X12" s="5">
        <v>4.6900000000000004</v>
      </c>
      <c r="Y12" s="5">
        <v>4.5177492546296296</v>
      </c>
      <c r="Z12" s="5">
        <v>9.0354985092592592</v>
      </c>
      <c r="AA12" s="5">
        <v>9.1954554999999996</v>
      </c>
      <c r="AB12" s="5">
        <v>8.7541066666666669</v>
      </c>
      <c r="AC12" s="5">
        <v>7.6908158888888885</v>
      </c>
      <c r="AD12" s="5">
        <v>6.7641314444444438</v>
      </c>
      <c r="AE12" s="5">
        <v>5.9775847592592593</v>
      </c>
      <c r="AF12" s="5">
        <v>5.3177911111111111</v>
      </c>
      <c r="AG12" s="5">
        <v>4.888694444444444</v>
      </c>
      <c r="AH12" s="5">
        <v>4.5548101481481478</v>
      </c>
      <c r="AI12" s="5">
        <v>3.6693510000000003</v>
      </c>
      <c r="AJ12" s="5">
        <v>2.5111997037037042</v>
      </c>
      <c r="AK12" s="5">
        <v>-575.33258244379613</v>
      </c>
      <c r="AL12" s="5">
        <v>-652.24814007499072</v>
      </c>
      <c r="AM12" s="5">
        <v>-711.91482190423119</v>
      </c>
      <c r="AN12" s="5">
        <v>-666.75679350335975</v>
      </c>
      <c r="AO12" s="5">
        <v>-631.16697623038306</v>
      </c>
      <c r="AP12" s="5">
        <v>-608.9767430049277</v>
      </c>
      <c r="AQ12" s="5">
        <v>-601.85247132963354</v>
      </c>
      <c r="AR12" s="5">
        <v>-642.89542954063904</v>
      </c>
      <c r="AS12" s="5">
        <v>-715.11039003328005</v>
      </c>
      <c r="AT12" s="5">
        <v>-604.04928970709545</v>
      </c>
      <c r="AU12" s="5">
        <v>-374.88752662901391</v>
      </c>
    </row>
    <row r="13" spans="1:48" x14ac:dyDescent="0.25">
      <c r="A13" s="3">
        <v>1</v>
      </c>
      <c r="B13" s="3">
        <v>6</v>
      </c>
      <c r="C13" s="3">
        <v>16</v>
      </c>
      <c r="D13" s="3">
        <v>1</v>
      </c>
      <c r="E13" s="3">
        <v>85</v>
      </c>
      <c r="F13" s="3">
        <v>175</v>
      </c>
      <c r="G13" s="3">
        <v>206</v>
      </c>
      <c r="H13" s="4">
        <v>0</v>
      </c>
      <c r="I13" s="4">
        <v>1.4116</v>
      </c>
      <c r="J13" s="4">
        <v>1.7418</v>
      </c>
      <c r="K13" s="3" t="s">
        <v>15</v>
      </c>
      <c r="L13" s="3">
        <v>9.9049999999999994</v>
      </c>
      <c r="M13" s="3">
        <v>19.809999999999999</v>
      </c>
      <c r="N13" s="3">
        <v>20.46</v>
      </c>
      <c r="O13" s="3">
        <v>20.309999999999999</v>
      </c>
      <c r="P13" s="3">
        <v>19.489999999999998</v>
      </c>
      <c r="Q13" s="3">
        <v>17.27</v>
      </c>
      <c r="R13" s="3">
        <v>15.82</v>
      </c>
      <c r="S13" s="3">
        <v>15.32</v>
      </c>
      <c r="T13" s="3">
        <v>15.22</v>
      </c>
      <c r="U13" s="3">
        <v>14.66</v>
      </c>
      <c r="V13" s="3">
        <v>13.16</v>
      </c>
      <c r="W13" s="3">
        <v>6.82</v>
      </c>
      <c r="X13" s="5">
        <v>3.41</v>
      </c>
      <c r="Y13" s="5">
        <v>4.4724056116504851</v>
      </c>
      <c r="Z13" s="5">
        <v>8.9448112233009702</v>
      </c>
      <c r="AA13" s="5">
        <v>9.030229572815534</v>
      </c>
      <c r="AB13" s="5">
        <v>8.5509240873786396</v>
      </c>
      <c r="AC13" s="5">
        <v>7.8092645533980578</v>
      </c>
      <c r="AD13" s="5">
        <v>6.5684852135922327</v>
      </c>
      <c r="AE13" s="5">
        <v>5.695215359223301</v>
      </c>
      <c r="AF13" s="5">
        <v>5.2036090485436901</v>
      </c>
      <c r="AG13" s="5">
        <v>4.8600710873786408</v>
      </c>
      <c r="AH13" s="5">
        <v>4.3830695728155344</v>
      </c>
      <c r="AI13" s="5">
        <v>3.666925398058253</v>
      </c>
      <c r="AJ13" s="5">
        <v>1.7616192427184467</v>
      </c>
      <c r="AK13" s="5">
        <v>647.72954428799096</v>
      </c>
      <c r="AL13" s="5">
        <v>725.87267153635685</v>
      </c>
      <c r="AM13" s="5">
        <v>791.38024940046978</v>
      </c>
      <c r="AN13" s="5">
        <v>809.32475435619403</v>
      </c>
      <c r="AO13" s="5">
        <v>708.74600586347719</v>
      </c>
      <c r="AP13" s="5">
        <v>666.63087484213725</v>
      </c>
      <c r="AQ13" s="5">
        <v>704.76238504256185</v>
      </c>
      <c r="AR13" s="5">
        <v>789.35188976329482</v>
      </c>
      <c r="AS13" s="5">
        <v>837.39676411400887</v>
      </c>
      <c r="AT13" s="5">
        <v>778.44836818790145</v>
      </c>
      <c r="AU13" s="5">
        <v>243.67565056805833</v>
      </c>
    </row>
    <row r="14" spans="1:48" x14ac:dyDescent="0.25">
      <c r="A14" s="3">
        <v>1</v>
      </c>
      <c r="B14" s="3">
        <v>6</v>
      </c>
      <c r="C14" s="3">
        <v>16</v>
      </c>
      <c r="D14" s="3">
        <v>2</v>
      </c>
      <c r="E14" s="3">
        <v>90</v>
      </c>
      <c r="F14" s="3">
        <v>175</v>
      </c>
      <c r="G14" s="3">
        <v>206</v>
      </c>
      <c r="H14" s="4">
        <v>0</v>
      </c>
      <c r="I14" s="4">
        <v>1.6172</v>
      </c>
      <c r="J14" s="4">
        <v>1.9944</v>
      </c>
      <c r="K14" s="3" t="s">
        <v>15</v>
      </c>
      <c r="L14" s="3">
        <v>9.9049999999999994</v>
      </c>
      <c r="M14" s="3">
        <v>19.809999999999999</v>
      </c>
      <c r="N14" s="3">
        <v>20.46</v>
      </c>
      <c r="O14" s="3">
        <v>20.309999999999999</v>
      </c>
      <c r="P14" s="3">
        <v>19.489999999999998</v>
      </c>
      <c r="Q14" s="3">
        <v>17.27</v>
      </c>
      <c r="R14" s="3">
        <v>15.82</v>
      </c>
      <c r="S14" s="3">
        <v>15.32</v>
      </c>
      <c r="T14" s="3">
        <v>15.22</v>
      </c>
      <c r="U14" s="3">
        <v>14.66</v>
      </c>
      <c r="V14" s="3">
        <v>13.16</v>
      </c>
      <c r="W14" s="3">
        <v>6.82</v>
      </c>
      <c r="X14" s="5">
        <v>3.41</v>
      </c>
      <c r="Y14" s="5">
        <v>4.4724056116504851</v>
      </c>
      <c r="Z14" s="5">
        <v>8.9448112233009702</v>
      </c>
      <c r="AA14" s="5">
        <v>9.030229572815534</v>
      </c>
      <c r="AB14" s="5">
        <v>8.5509240873786396</v>
      </c>
      <c r="AC14" s="5">
        <v>7.8092645533980578</v>
      </c>
      <c r="AD14" s="5">
        <v>6.5684852135922327</v>
      </c>
      <c r="AE14" s="5">
        <v>5.695215359223301</v>
      </c>
      <c r="AF14" s="5">
        <v>5.2036090485436901</v>
      </c>
      <c r="AG14" s="5">
        <v>4.8600710873786408</v>
      </c>
      <c r="AH14" s="5">
        <v>4.3830695728155344</v>
      </c>
      <c r="AI14" s="5">
        <v>3.666925398058253</v>
      </c>
      <c r="AJ14" s="5">
        <v>1.7616192427184467</v>
      </c>
      <c r="AK14" s="5">
        <v>565.38153890485273</v>
      </c>
      <c r="AL14" s="5">
        <v>633.59007119757689</v>
      </c>
      <c r="AM14" s="5">
        <v>690.76945340941336</v>
      </c>
      <c r="AN14" s="5">
        <v>706.43261393099385</v>
      </c>
      <c r="AO14" s="5">
        <v>618.64077533816749</v>
      </c>
      <c r="AP14" s="5">
        <v>581.87988061288706</v>
      </c>
      <c r="AQ14" s="5">
        <v>615.16360544526367</v>
      </c>
      <c r="AR14" s="5">
        <v>688.99896586066473</v>
      </c>
      <c r="AS14" s="5">
        <v>730.93573597782279</v>
      </c>
      <c r="AT14" s="5">
        <v>679.4816451484304</v>
      </c>
      <c r="AU14" s="5">
        <v>212.69635687723914</v>
      </c>
    </row>
    <row r="15" spans="1:48" x14ac:dyDescent="0.25">
      <c r="A15" s="3">
        <v>1</v>
      </c>
      <c r="B15" s="3">
        <v>9</v>
      </c>
      <c r="C15" s="3">
        <v>25</v>
      </c>
      <c r="D15" s="3">
        <v>1</v>
      </c>
      <c r="E15" s="3">
        <v>99</v>
      </c>
      <c r="F15" s="3">
        <v>186</v>
      </c>
      <c r="G15" s="3">
        <v>201</v>
      </c>
      <c r="H15" s="4">
        <v>0</v>
      </c>
      <c r="I15" s="4">
        <v>0.80869999999999997</v>
      </c>
      <c r="J15" s="4">
        <v>1.3141</v>
      </c>
      <c r="K15" s="3" t="s">
        <v>14</v>
      </c>
      <c r="L15" s="3">
        <v>10.1</v>
      </c>
      <c r="M15" s="3">
        <v>20.2</v>
      </c>
      <c r="N15" s="3">
        <v>21.29</v>
      </c>
      <c r="O15" s="3">
        <v>21.06</v>
      </c>
      <c r="P15" s="3">
        <v>20.309999999999999</v>
      </c>
      <c r="Q15" s="3">
        <v>18.98</v>
      </c>
      <c r="R15" s="3">
        <v>17.66</v>
      </c>
      <c r="S15" s="3">
        <v>17.600000000000001</v>
      </c>
      <c r="T15" s="3">
        <v>16.57</v>
      </c>
      <c r="U15" s="3">
        <v>15.5</v>
      </c>
      <c r="V15" s="3">
        <v>13.39</v>
      </c>
      <c r="W15" s="3">
        <v>5.69</v>
      </c>
      <c r="X15" s="5">
        <v>2.8450000000000002</v>
      </c>
      <c r="Y15" s="5">
        <v>4.5578988557213922</v>
      </c>
      <c r="Z15" s="5">
        <v>9.1157977114427844</v>
      </c>
      <c r="AA15" s="5">
        <v>9.3857865323383081</v>
      </c>
      <c r="AB15" s="5">
        <v>8.8453781194029855</v>
      </c>
      <c r="AC15" s="5">
        <v>8.1069941641791043</v>
      </c>
      <c r="AD15" s="5">
        <v>7.1804550547263686</v>
      </c>
      <c r="AE15" s="5">
        <v>6.3129404079601983</v>
      </c>
      <c r="AF15" s="5">
        <v>5.9246065671641803</v>
      </c>
      <c r="AG15" s="5">
        <v>5.2324680049751242</v>
      </c>
      <c r="AH15" s="5">
        <v>4.5714743781094533</v>
      </c>
      <c r="AI15" s="5">
        <v>3.6700391194029849</v>
      </c>
      <c r="AJ15" s="5">
        <v>1.4409486218905474</v>
      </c>
      <c r="AK15" s="5">
        <v>-1176.9984683791911</v>
      </c>
      <c r="AL15" s="5">
        <v>-1375.2911888008312</v>
      </c>
      <c r="AM15" s="5">
        <v>-1492.8860392253359</v>
      </c>
      <c r="AN15" s="5">
        <v>-1546.3515728922762</v>
      </c>
      <c r="AO15" s="5">
        <v>-1510.942795006461</v>
      </c>
      <c r="AP15" s="5">
        <v>-1471.3126785651159</v>
      </c>
      <c r="AQ15" s="5">
        <v>-1653.7682997817392</v>
      </c>
      <c r="AR15" s="5">
        <v>-1670.6775807008098</v>
      </c>
      <c r="AS15" s="5">
        <v>-1679.8533409923991</v>
      </c>
      <c r="AT15" s="5">
        <v>-1454.3828171163989</v>
      </c>
      <c r="AU15" s="5">
        <v>-308.11863013127396</v>
      </c>
    </row>
    <row r="16" spans="1:48" x14ac:dyDescent="0.25">
      <c r="A16" s="3">
        <v>1</v>
      </c>
      <c r="B16" s="3">
        <v>9</v>
      </c>
      <c r="C16" s="3">
        <v>25</v>
      </c>
      <c r="D16" s="3">
        <v>2</v>
      </c>
      <c r="E16" s="3">
        <v>87</v>
      </c>
      <c r="F16" s="3">
        <v>186</v>
      </c>
      <c r="G16" s="3">
        <v>201</v>
      </c>
      <c r="H16" s="4">
        <v>0</v>
      </c>
      <c r="I16" s="4">
        <v>2.4163000000000001</v>
      </c>
      <c r="J16" s="4">
        <v>3.9258000000000002</v>
      </c>
      <c r="K16" s="3" t="s">
        <v>15</v>
      </c>
      <c r="L16" s="3">
        <v>10.1</v>
      </c>
      <c r="M16" s="3">
        <v>20.2</v>
      </c>
      <c r="N16" s="3">
        <v>21.29</v>
      </c>
      <c r="O16" s="3">
        <v>21.06</v>
      </c>
      <c r="P16" s="3">
        <v>20.309999999999999</v>
      </c>
      <c r="Q16" s="3">
        <v>18.98</v>
      </c>
      <c r="R16" s="3">
        <v>17.66</v>
      </c>
      <c r="S16" s="3">
        <v>17.600000000000001</v>
      </c>
      <c r="T16" s="3">
        <v>16.57</v>
      </c>
      <c r="U16" s="3">
        <v>15.5</v>
      </c>
      <c r="V16" s="3">
        <v>13.39</v>
      </c>
      <c r="W16" s="3">
        <v>5.69</v>
      </c>
      <c r="X16" s="5">
        <v>2.8450000000000002</v>
      </c>
      <c r="Y16" s="5">
        <v>4.5578988557213922</v>
      </c>
      <c r="Z16" s="5">
        <v>9.1157977114427844</v>
      </c>
      <c r="AA16" s="5">
        <v>9.3857865323383081</v>
      </c>
      <c r="AB16" s="5">
        <v>8.8453781194029855</v>
      </c>
      <c r="AC16" s="5">
        <v>8.1069941641791043</v>
      </c>
      <c r="AD16" s="5">
        <v>7.1804550547263686</v>
      </c>
      <c r="AE16" s="5">
        <v>6.3129404079601983</v>
      </c>
      <c r="AF16" s="5">
        <v>5.9246065671641803</v>
      </c>
      <c r="AG16" s="5">
        <v>5.2324680049751242</v>
      </c>
      <c r="AH16" s="5">
        <v>4.5714743781094533</v>
      </c>
      <c r="AI16" s="5">
        <v>3.6700391194029849</v>
      </c>
      <c r="AJ16" s="5">
        <v>1.4409486218905474</v>
      </c>
      <c r="AK16" s="5">
        <v>393.92404145936007</v>
      </c>
      <c r="AL16" s="5">
        <v>460.28969266367261</v>
      </c>
      <c r="AM16" s="5">
        <v>499.64695605741406</v>
      </c>
      <c r="AN16" s="5">
        <v>517.54108223233197</v>
      </c>
      <c r="AO16" s="5">
        <v>505.69028610757152</v>
      </c>
      <c r="AP16" s="5">
        <v>492.42667017986565</v>
      </c>
      <c r="AQ16" s="5">
        <v>553.49187767805836</v>
      </c>
      <c r="AR16" s="5">
        <v>559.15116480269194</v>
      </c>
      <c r="AS16" s="5">
        <v>562.22215654535989</v>
      </c>
      <c r="AT16" s="5">
        <v>486.76049505526288</v>
      </c>
      <c r="AU16" s="5">
        <v>103.12276463483889</v>
      </c>
    </row>
    <row r="17" spans="1:47" x14ac:dyDescent="0.25">
      <c r="A17" s="3">
        <v>1</v>
      </c>
      <c r="B17" s="3">
        <v>9</v>
      </c>
      <c r="C17" s="3">
        <v>26</v>
      </c>
      <c r="D17" s="3">
        <v>1</v>
      </c>
      <c r="E17" s="3">
        <v>52</v>
      </c>
      <c r="F17" s="3">
        <v>134</v>
      </c>
      <c r="G17" s="3">
        <v>203</v>
      </c>
      <c r="H17" s="4">
        <v>0</v>
      </c>
      <c r="I17" s="4">
        <v>0.53879999999999995</v>
      </c>
      <c r="J17" s="4">
        <v>0.56777</v>
      </c>
      <c r="K17" s="3" t="s">
        <v>15</v>
      </c>
      <c r="L17" s="3">
        <v>8.3149999999999995</v>
      </c>
      <c r="M17" s="3">
        <v>16.63</v>
      </c>
      <c r="N17" s="3">
        <v>18.190000000000001</v>
      </c>
      <c r="O17" s="3">
        <v>17.07</v>
      </c>
      <c r="P17" s="3">
        <v>17</v>
      </c>
      <c r="Q17" s="3">
        <v>15.29</v>
      </c>
      <c r="R17" s="3">
        <v>14.22</v>
      </c>
      <c r="S17" s="3">
        <v>13.03</v>
      </c>
      <c r="T17" s="3">
        <v>12.89</v>
      </c>
      <c r="U17" s="3">
        <v>12.23</v>
      </c>
      <c r="V17" s="3">
        <v>11.47</v>
      </c>
      <c r="W17" s="3">
        <v>9.86</v>
      </c>
      <c r="X17" s="5">
        <v>4.93</v>
      </c>
      <c r="Y17" s="5">
        <v>3.7532230615763544</v>
      </c>
      <c r="Z17" s="5">
        <v>7.5064461231527089</v>
      </c>
      <c r="AA17" s="5">
        <v>8.0228742315270942</v>
      </c>
      <c r="AB17" s="5">
        <v>7.1765559458128081</v>
      </c>
      <c r="AC17" s="5">
        <v>6.7962399014778327</v>
      </c>
      <c r="AD17" s="5">
        <v>5.7970264975369457</v>
      </c>
      <c r="AE17" s="5">
        <v>5.0978419802955663</v>
      </c>
      <c r="AF17" s="5">
        <v>4.4022849901477832</v>
      </c>
      <c r="AG17" s="5">
        <v>4.0889302413793107</v>
      </c>
      <c r="AH17" s="5">
        <v>3.6271348423645318</v>
      </c>
      <c r="AI17" s="5">
        <v>3.1649911182266015</v>
      </c>
      <c r="AJ17" s="5">
        <v>2.5172191428571429</v>
      </c>
      <c r="AK17" s="5">
        <v>1196.7441551012819</v>
      </c>
      <c r="AL17" s="5">
        <v>1505.3267837213666</v>
      </c>
      <c r="AM17" s="5">
        <v>1469.0334087418812</v>
      </c>
      <c r="AN17" s="5">
        <v>1620.8205441518576</v>
      </c>
      <c r="AO17" s="5">
        <v>1465.0948352880168</v>
      </c>
      <c r="AP17" s="5">
        <v>1423.3325943737279</v>
      </c>
      <c r="AQ17" s="5">
        <v>1350.3289847957446</v>
      </c>
      <c r="AR17" s="5">
        <v>1503.4412168709698</v>
      </c>
      <c r="AS17" s="5">
        <v>1552.0995229290666</v>
      </c>
      <c r="AT17" s="5">
        <v>1580.1478160612248</v>
      </c>
      <c r="AU17" s="5">
        <v>1366.2525578269078</v>
      </c>
    </row>
    <row r="18" spans="1:47" x14ac:dyDescent="0.25">
      <c r="A18" s="3">
        <v>1</v>
      </c>
      <c r="B18" s="3">
        <v>9</v>
      </c>
      <c r="C18" s="3">
        <v>24</v>
      </c>
      <c r="D18" s="3">
        <v>1</v>
      </c>
      <c r="E18" s="3">
        <v>87</v>
      </c>
      <c r="F18" s="3">
        <v>192</v>
      </c>
      <c r="G18" s="3">
        <v>217</v>
      </c>
      <c r="H18" s="4">
        <v>0</v>
      </c>
      <c r="I18" s="4">
        <v>1.1639999999999999</v>
      </c>
      <c r="J18" s="4">
        <v>1.1827000000000001</v>
      </c>
      <c r="K18" s="3" t="s">
        <v>15</v>
      </c>
      <c r="L18" s="3">
        <v>9.93</v>
      </c>
      <c r="M18" s="3">
        <v>19.86</v>
      </c>
      <c r="N18" s="3">
        <v>20.79</v>
      </c>
      <c r="O18" s="3">
        <v>20.21</v>
      </c>
      <c r="P18" s="3">
        <v>18.59</v>
      </c>
      <c r="Q18" s="3">
        <v>18</v>
      </c>
      <c r="R18" s="3">
        <v>16.739999999999998</v>
      </c>
      <c r="S18" s="3">
        <v>16.14</v>
      </c>
      <c r="T18" s="3">
        <v>15.39</v>
      </c>
      <c r="U18" s="3">
        <v>14.94</v>
      </c>
      <c r="V18" s="3">
        <v>14.93</v>
      </c>
      <c r="W18" s="3">
        <v>14.11</v>
      </c>
      <c r="X18" s="5">
        <v>7.0549999999999997</v>
      </c>
      <c r="Y18" s="5">
        <v>4.48881302764977</v>
      </c>
      <c r="Z18" s="5">
        <v>8.9776260552995399</v>
      </c>
      <c r="AA18" s="5">
        <v>8.8787922718894006</v>
      </c>
      <c r="AB18" s="5">
        <v>8.550497092165898</v>
      </c>
      <c r="AC18" s="5">
        <v>7.506153691244239</v>
      </c>
      <c r="AD18" s="5">
        <v>6.9203695852534555</v>
      </c>
      <c r="AE18" s="5">
        <v>6.1127151428571427</v>
      </c>
      <c r="AF18" s="5">
        <v>5.5819780921658984</v>
      </c>
      <c r="AG18" s="5">
        <v>5.0254307419354847</v>
      </c>
      <c r="AH18" s="5">
        <v>4.5900155115207379</v>
      </c>
      <c r="AI18" s="5">
        <v>4.2986634884792627</v>
      </c>
      <c r="AJ18" s="5">
        <v>3.7901215622119815</v>
      </c>
      <c r="AK18" s="5">
        <v>787.51541490828356</v>
      </c>
      <c r="AL18" s="5">
        <v>842.77117424747348</v>
      </c>
      <c r="AM18" s="5">
        <v>940.4357464180074</v>
      </c>
      <c r="AN18" s="5">
        <v>878.5620485915266</v>
      </c>
      <c r="AO18" s="5">
        <v>912.90774287393197</v>
      </c>
      <c r="AP18" s="5">
        <v>878.92541786279889</v>
      </c>
      <c r="AQ18" s="5">
        <v>914.04827197028601</v>
      </c>
      <c r="AR18" s="5">
        <v>935.04255358264106</v>
      </c>
      <c r="AS18" s="5">
        <v>997.87658995558832</v>
      </c>
      <c r="AT18" s="5">
        <v>1137.0169175401436</v>
      </c>
      <c r="AU18" s="5">
        <v>1168.7574088052581</v>
      </c>
    </row>
    <row r="19" spans="1:47" x14ac:dyDescent="0.25">
      <c r="A19" s="3">
        <v>1</v>
      </c>
      <c r="B19" s="3">
        <v>9</v>
      </c>
      <c r="C19" s="3">
        <v>24</v>
      </c>
      <c r="D19" s="3">
        <v>2</v>
      </c>
      <c r="E19" s="3">
        <v>105</v>
      </c>
      <c r="F19" s="3">
        <v>192</v>
      </c>
      <c r="G19" s="3">
        <v>217</v>
      </c>
      <c r="H19" s="4">
        <v>0</v>
      </c>
      <c r="I19" s="4">
        <v>3.2624</v>
      </c>
      <c r="J19" s="4">
        <v>3.2705000000000002</v>
      </c>
      <c r="K19" s="3" t="s">
        <v>15</v>
      </c>
      <c r="L19" s="3">
        <v>9.93</v>
      </c>
      <c r="M19" s="3">
        <v>19.86</v>
      </c>
      <c r="N19" s="3">
        <v>20.79</v>
      </c>
      <c r="O19" s="3">
        <v>20.21</v>
      </c>
      <c r="P19" s="3">
        <v>18.59</v>
      </c>
      <c r="Q19" s="3">
        <v>18</v>
      </c>
      <c r="R19" s="3">
        <v>16.739999999999998</v>
      </c>
      <c r="S19" s="3">
        <v>16.14</v>
      </c>
      <c r="T19" s="3">
        <v>15.39</v>
      </c>
      <c r="U19" s="3">
        <v>14.94</v>
      </c>
      <c r="V19" s="3">
        <v>14.93</v>
      </c>
      <c r="W19" s="3">
        <v>14.11</v>
      </c>
      <c r="X19" s="5">
        <v>7.0549999999999997</v>
      </c>
      <c r="Y19" s="5">
        <v>4.48881302764977</v>
      </c>
      <c r="Z19" s="5">
        <v>8.9776260552995399</v>
      </c>
      <c r="AA19" s="5">
        <v>8.8787922718894006</v>
      </c>
      <c r="AB19" s="5">
        <v>8.550497092165898</v>
      </c>
      <c r="AC19" s="5">
        <v>7.506153691244239</v>
      </c>
      <c r="AD19" s="5">
        <v>6.9203695852534555</v>
      </c>
      <c r="AE19" s="5">
        <v>6.1127151428571427</v>
      </c>
      <c r="AF19" s="5">
        <v>5.5819780921658984</v>
      </c>
      <c r="AG19" s="5">
        <v>5.0254307419354847</v>
      </c>
      <c r="AH19" s="5">
        <v>4.5900155115207379</v>
      </c>
      <c r="AI19" s="5">
        <v>4.2986634884792627</v>
      </c>
      <c r="AJ19" s="5">
        <v>3.7901215622119815</v>
      </c>
      <c r="AK19" s="5">
        <v>280.97962939959604</v>
      </c>
      <c r="AL19" s="5">
        <v>300.69447242032209</v>
      </c>
      <c r="AM19" s="5">
        <v>335.54046371706733</v>
      </c>
      <c r="AN19" s="5">
        <v>313.46438957838922</v>
      </c>
      <c r="AO19" s="5">
        <v>325.71867726374961</v>
      </c>
      <c r="AP19" s="5">
        <v>313.59403702559399</v>
      </c>
      <c r="AQ19" s="5">
        <v>326.12560954310112</v>
      </c>
      <c r="AR19" s="5">
        <v>333.61621271769064</v>
      </c>
      <c r="AS19" s="5">
        <v>356.03492849077514</v>
      </c>
      <c r="AT19" s="5">
        <v>405.67916013264073</v>
      </c>
      <c r="AU19" s="5">
        <v>417.00393080226843</v>
      </c>
    </row>
    <row r="20" spans="1:47" x14ac:dyDescent="0.25">
      <c r="A20" s="3">
        <v>1</v>
      </c>
      <c r="B20" s="3">
        <v>11</v>
      </c>
      <c r="C20" s="3">
        <v>33</v>
      </c>
      <c r="D20" s="3">
        <v>2</v>
      </c>
      <c r="E20" s="3">
        <v>102</v>
      </c>
      <c r="F20" s="3">
        <v>174</v>
      </c>
      <c r="G20" s="3">
        <v>212</v>
      </c>
      <c r="H20" s="4">
        <v>0</v>
      </c>
      <c r="I20" s="4">
        <v>1.2369000000000001</v>
      </c>
      <c r="J20" s="4">
        <v>1.3666</v>
      </c>
      <c r="K20" s="3" t="s">
        <v>14</v>
      </c>
      <c r="L20" s="3">
        <v>10.14</v>
      </c>
      <c r="M20" s="3">
        <v>20.28</v>
      </c>
      <c r="N20" s="3">
        <v>21.69</v>
      </c>
      <c r="O20" s="3">
        <v>20.86</v>
      </c>
      <c r="P20" s="3">
        <v>18.39</v>
      </c>
      <c r="Q20" s="3">
        <v>17.149999999999999</v>
      </c>
      <c r="R20" s="3">
        <v>14.95</v>
      </c>
      <c r="S20" s="3">
        <v>14.52</v>
      </c>
      <c r="T20" s="3">
        <v>14.87</v>
      </c>
      <c r="U20" s="3">
        <v>14.62</v>
      </c>
      <c r="V20" s="3">
        <v>13</v>
      </c>
      <c r="W20" s="3">
        <v>10</v>
      </c>
      <c r="X20" s="5">
        <v>5</v>
      </c>
      <c r="Y20" s="5">
        <v>4.581433754716981</v>
      </c>
      <c r="Z20" s="5">
        <v>9.162867509433962</v>
      </c>
      <c r="AA20" s="5">
        <v>9.5855885660377371</v>
      </c>
      <c r="AB20" s="5">
        <v>8.8065016226415089</v>
      </c>
      <c r="AC20" s="5">
        <v>7.40027479245283</v>
      </c>
      <c r="AD20" s="5">
        <v>6.5623342452830178</v>
      </c>
      <c r="AE20" s="5">
        <v>5.4250447169811311</v>
      </c>
      <c r="AF20" s="5">
        <v>4.9820311698113207</v>
      </c>
      <c r="AG20" s="5">
        <v>4.8082285283018864</v>
      </c>
      <c r="AH20" s="5">
        <v>4.4384389056603775</v>
      </c>
      <c r="AI20" s="5">
        <v>3.6896943396226409</v>
      </c>
      <c r="AJ20" s="5">
        <v>2.6405849056603774</v>
      </c>
      <c r="AK20" s="5">
        <v>-773.64278360651792</v>
      </c>
      <c r="AL20" s="5">
        <v>-928.38475207273075</v>
      </c>
      <c r="AM20" s="5">
        <v>-947.2151390244112</v>
      </c>
      <c r="AN20" s="5">
        <v>-814.90867965826737</v>
      </c>
      <c r="AO20" s="5">
        <v>-787.67314212919166</v>
      </c>
      <c r="AP20" s="5">
        <v>-668.31181537849284</v>
      </c>
      <c r="AQ20" s="5">
        <v>-707.6360345524588</v>
      </c>
      <c r="AR20" s="5">
        <v>-838.14195848691099</v>
      </c>
      <c r="AS20" s="5">
        <v>-921.38662731459408</v>
      </c>
      <c r="AT20" s="5">
        <v>-835.18553969694892</v>
      </c>
      <c r="AU20" s="5">
        <v>-571.87463333353912</v>
      </c>
    </row>
    <row r="21" spans="1:47" x14ac:dyDescent="0.25">
      <c r="A21" s="3">
        <v>1</v>
      </c>
      <c r="B21" s="3">
        <v>12</v>
      </c>
      <c r="C21" s="3">
        <v>37</v>
      </c>
      <c r="D21" s="3">
        <v>1</v>
      </c>
      <c r="E21" s="3">
        <v>80</v>
      </c>
      <c r="F21" s="3">
        <v>170</v>
      </c>
      <c r="G21" s="3">
        <v>204</v>
      </c>
      <c r="H21" s="4">
        <v>0</v>
      </c>
      <c r="I21" s="4">
        <v>1.17</v>
      </c>
      <c r="J21" s="4">
        <v>1.9488000000000001</v>
      </c>
      <c r="K21" s="3" t="s">
        <v>14</v>
      </c>
      <c r="L21" s="3">
        <v>9.94</v>
      </c>
      <c r="M21" s="3">
        <v>19.88</v>
      </c>
      <c r="N21" s="3">
        <v>21.39</v>
      </c>
      <c r="O21" s="3">
        <v>21.11</v>
      </c>
      <c r="P21" s="3">
        <v>19.12</v>
      </c>
      <c r="Q21" s="3">
        <v>17.739999999999998</v>
      </c>
      <c r="R21" s="3">
        <v>16.48</v>
      </c>
      <c r="S21" s="3">
        <v>15.5</v>
      </c>
      <c r="T21" s="3">
        <v>14.41</v>
      </c>
      <c r="U21" s="3">
        <v>13.56</v>
      </c>
      <c r="V21" s="3">
        <v>11.78</v>
      </c>
      <c r="W21" s="3">
        <v>8.09</v>
      </c>
      <c r="X21" s="5">
        <v>4.0449999999999999</v>
      </c>
      <c r="Y21" s="5">
        <v>4.4872180980392153</v>
      </c>
      <c r="Z21" s="5">
        <v>8.9744361960784307</v>
      </c>
      <c r="AA21" s="5">
        <v>9.4364291764705897</v>
      </c>
      <c r="AB21" s="5">
        <v>8.8793213137254892</v>
      </c>
      <c r="AC21" s="5">
        <v>7.6495745882352937</v>
      </c>
      <c r="AD21" s="5">
        <v>6.7330952549019605</v>
      </c>
      <c r="AE21" s="5">
        <v>5.9163846274509808</v>
      </c>
      <c r="AF21" s="5">
        <v>5.2462029411764703</v>
      </c>
      <c r="AG21" s="5">
        <v>4.5813063137254897</v>
      </c>
      <c r="AH21" s="5">
        <v>4.0325578823529415</v>
      </c>
      <c r="AI21" s="5">
        <v>3.2612583529411765</v>
      </c>
      <c r="AJ21" s="5">
        <v>2.073530450980392</v>
      </c>
      <c r="AK21" s="5">
        <v>-787.40029227971024</v>
      </c>
      <c r="AL21" s="5">
        <v>-958.12863983463285</v>
      </c>
      <c r="AM21" s="5">
        <v>-1033.589083956593</v>
      </c>
      <c r="AN21" s="5">
        <v>-942.69410258520702</v>
      </c>
      <c r="AO21" s="5">
        <v>-906.24139109490386</v>
      </c>
      <c r="AP21" s="5">
        <v>-877.8236731070042</v>
      </c>
      <c r="AQ21" s="5">
        <v>-876.72886502462825</v>
      </c>
      <c r="AR21" s="5">
        <v>-861.3574408520409</v>
      </c>
      <c r="AS21" s="5">
        <v>-873.84283649478346</v>
      </c>
      <c r="AT21" s="5">
        <v>-762.46157730500249</v>
      </c>
      <c r="AU21" s="5">
        <v>-420.20465213260741</v>
      </c>
    </row>
    <row r="22" spans="1:47" x14ac:dyDescent="0.25">
      <c r="A22" s="3">
        <v>1</v>
      </c>
      <c r="B22" s="3">
        <v>12</v>
      </c>
      <c r="C22" s="3">
        <v>37</v>
      </c>
      <c r="D22" s="3">
        <v>2</v>
      </c>
      <c r="E22" s="3">
        <v>90</v>
      </c>
      <c r="F22" s="3">
        <v>170</v>
      </c>
      <c r="G22" s="3">
        <v>204</v>
      </c>
      <c r="H22" s="4">
        <v>0</v>
      </c>
      <c r="I22" s="4">
        <v>0.54010000000000002</v>
      </c>
      <c r="J22" s="4">
        <v>0.91164000000000001</v>
      </c>
      <c r="K22" s="3" t="s">
        <v>14</v>
      </c>
      <c r="L22" s="3">
        <v>9.94</v>
      </c>
      <c r="M22" s="3">
        <v>19.88</v>
      </c>
      <c r="N22" s="3">
        <v>21.39</v>
      </c>
      <c r="O22" s="3">
        <v>21.11</v>
      </c>
      <c r="P22" s="3">
        <v>19.12</v>
      </c>
      <c r="Q22" s="3">
        <v>17.739999999999998</v>
      </c>
      <c r="R22" s="3">
        <v>16.48</v>
      </c>
      <c r="S22" s="3">
        <v>15.5</v>
      </c>
      <c r="T22" s="3">
        <v>14.41</v>
      </c>
      <c r="U22" s="3">
        <v>13.56</v>
      </c>
      <c r="V22" s="3">
        <v>11.78</v>
      </c>
      <c r="W22" s="3">
        <v>8.09</v>
      </c>
      <c r="X22" s="5">
        <v>4.0449999999999999</v>
      </c>
      <c r="Y22" s="5">
        <v>4.4872180980392153</v>
      </c>
      <c r="Z22" s="5">
        <v>8.9744361960784307</v>
      </c>
      <c r="AA22" s="5">
        <v>9.4364291764705897</v>
      </c>
      <c r="AB22" s="5">
        <v>8.8793213137254892</v>
      </c>
      <c r="AC22" s="5">
        <v>7.6495745882352937</v>
      </c>
      <c r="AD22" s="5">
        <v>6.7330952549019605</v>
      </c>
      <c r="AE22" s="5">
        <v>5.9163846274509808</v>
      </c>
      <c r="AF22" s="5">
        <v>5.2462029411764703</v>
      </c>
      <c r="AG22" s="5">
        <v>4.5813063137254897</v>
      </c>
      <c r="AH22" s="5">
        <v>4.0325578823529415</v>
      </c>
      <c r="AI22" s="5">
        <v>3.2612583529411765</v>
      </c>
      <c r="AJ22" s="5">
        <v>2.073530450980392</v>
      </c>
      <c r="AK22" s="5">
        <v>-1705.718092885134</v>
      </c>
      <c r="AL22" s="5">
        <v>-2075.5610231559349</v>
      </c>
      <c r="AM22" s="5">
        <v>-2239.0283803540342</v>
      </c>
      <c r="AN22" s="5">
        <v>-2042.125717505447</v>
      </c>
      <c r="AO22" s="5">
        <v>-1963.1594659897007</v>
      </c>
      <c r="AP22" s="5">
        <v>-1901.5991437422601</v>
      </c>
      <c r="AQ22" s="5">
        <v>-1899.2274987572948</v>
      </c>
      <c r="AR22" s="5">
        <v>-1865.9289127881648</v>
      </c>
      <c r="AS22" s="5">
        <v>-1892.9755947026417</v>
      </c>
      <c r="AT22" s="5">
        <v>-1651.69421486179</v>
      </c>
      <c r="AU22" s="5">
        <v>-910.2748435385123</v>
      </c>
    </row>
    <row r="23" spans="1:47" x14ac:dyDescent="0.25">
      <c r="A23" s="3">
        <v>1</v>
      </c>
      <c r="B23" s="3">
        <v>12</v>
      </c>
      <c r="C23" s="3">
        <v>35</v>
      </c>
      <c r="D23" s="3">
        <v>1</v>
      </c>
      <c r="E23" s="3">
        <v>66</v>
      </c>
      <c r="F23" s="3">
        <v>155</v>
      </c>
      <c r="G23" s="3">
        <v>218</v>
      </c>
      <c r="H23" s="4">
        <v>0</v>
      </c>
      <c r="I23" s="4">
        <v>0.55510000000000004</v>
      </c>
      <c r="J23" s="4">
        <v>0.75102999999999998</v>
      </c>
      <c r="K23" s="3" t="s">
        <v>15</v>
      </c>
      <c r="L23" s="3">
        <v>9.73</v>
      </c>
      <c r="M23" s="3">
        <v>19.46</v>
      </c>
      <c r="N23" s="3">
        <v>20</v>
      </c>
      <c r="O23" s="3">
        <v>19.23</v>
      </c>
      <c r="P23" s="3">
        <v>17.510000000000002</v>
      </c>
      <c r="Q23" s="3">
        <v>16.420000000000002</v>
      </c>
      <c r="R23" s="3">
        <v>14.61</v>
      </c>
      <c r="S23" s="3">
        <v>13.69</v>
      </c>
      <c r="T23" s="3">
        <v>12.46</v>
      </c>
      <c r="U23" s="3">
        <v>12</v>
      </c>
      <c r="V23" s="3">
        <v>11.86</v>
      </c>
      <c r="W23" s="3">
        <v>9.94</v>
      </c>
      <c r="X23" s="5">
        <v>4.97</v>
      </c>
      <c r="Y23" s="5">
        <v>4.3988348073394494</v>
      </c>
      <c r="Z23" s="5">
        <v>8.7976696146788989</v>
      </c>
      <c r="AA23" s="5">
        <v>8.8495963302752294</v>
      </c>
      <c r="AB23" s="5">
        <v>8.1392827431192671</v>
      </c>
      <c r="AC23" s="5">
        <v>7.0747307614678903</v>
      </c>
      <c r="AD23" s="5">
        <v>6.318732348623854</v>
      </c>
      <c r="AE23" s="5">
        <v>5.3414025963302754</v>
      </c>
      <c r="AF23" s="5">
        <v>4.7419271284403663</v>
      </c>
      <c r="AG23" s="5">
        <v>4.076397596330275</v>
      </c>
      <c r="AH23" s="5">
        <v>3.6952623853211009</v>
      </c>
      <c r="AI23" s="5">
        <v>3.4241996146788987</v>
      </c>
      <c r="AJ23" s="5">
        <v>2.6788117614678901</v>
      </c>
      <c r="AK23" s="5">
        <v>1585.2295038094942</v>
      </c>
      <c r="AL23" s="5">
        <v>1754.2261653661358</v>
      </c>
      <c r="AM23" s="5">
        <v>1783.8806021242774</v>
      </c>
      <c r="AN23" s="5">
        <v>1632.2312737446189</v>
      </c>
      <c r="AO23" s="5">
        <v>1589.9766193030559</v>
      </c>
      <c r="AP23" s="5">
        <v>1400.389874981458</v>
      </c>
      <c r="AQ23" s="5">
        <v>1374.6586803045175</v>
      </c>
      <c r="AR23" s="5">
        <v>1280.2740457351306</v>
      </c>
      <c r="AS23" s="5">
        <v>1343.6910856684015</v>
      </c>
      <c r="AT23" s="5">
        <v>1496.1673975158596</v>
      </c>
      <c r="AU23" s="5">
        <v>1208.23670453981</v>
      </c>
    </row>
    <row r="24" spans="1:47" x14ac:dyDescent="0.25">
      <c r="A24" s="3">
        <v>1</v>
      </c>
      <c r="B24" s="3">
        <v>12</v>
      </c>
      <c r="C24" s="3">
        <v>35</v>
      </c>
      <c r="D24" s="3">
        <v>2</v>
      </c>
      <c r="E24" s="3">
        <v>89</v>
      </c>
      <c r="F24" s="3">
        <v>155</v>
      </c>
      <c r="G24" s="3">
        <v>218</v>
      </c>
      <c r="H24" s="4">
        <v>0</v>
      </c>
      <c r="I24" s="4">
        <v>1.2898000000000001</v>
      </c>
      <c r="J24" s="4">
        <v>1.6853</v>
      </c>
      <c r="K24" s="3" t="s">
        <v>14</v>
      </c>
      <c r="L24" s="3">
        <v>9.73</v>
      </c>
      <c r="M24" s="3">
        <v>19.46</v>
      </c>
      <c r="N24" s="3">
        <v>20</v>
      </c>
      <c r="O24" s="3">
        <v>19.23</v>
      </c>
      <c r="P24" s="3">
        <v>17.510000000000002</v>
      </c>
      <c r="Q24" s="3">
        <v>16.420000000000002</v>
      </c>
      <c r="R24" s="3">
        <v>14.61</v>
      </c>
      <c r="S24" s="3">
        <v>13.69</v>
      </c>
      <c r="T24" s="3">
        <v>12.46</v>
      </c>
      <c r="U24" s="3">
        <v>12</v>
      </c>
      <c r="V24" s="3">
        <v>11.86</v>
      </c>
      <c r="W24" s="3">
        <v>9.94</v>
      </c>
      <c r="X24" s="5">
        <v>4.97</v>
      </c>
      <c r="Y24" s="5">
        <v>4.3988348073394494</v>
      </c>
      <c r="Z24" s="5">
        <v>8.7976696146788989</v>
      </c>
      <c r="AA24" s="5">
        <v>8.8495963302752294</v>
      </c>
      <c r="AB24" s="5">
        <v>8.1392827431192671</v>
      </c>
      <c r="AC24" s="5">
        <v>7.0747307614678903</v>
      </c>
      <c r="AD24" s="5">
        <v>6.318732348623854</v>
      </c>
      <c r="AE24" s="5">
        <v>5.3414025963302754</v>
      </c>
      <c r="AF24" s="5">
        <v>4.7419271284403663</v>
      </c>
      <c r="AG24" s="5">
        <v>4.076397596330275</v>
      </c>
      <c r="AH24" s="5">
        <v>3.6952623853211009</v>
      </c>
      <c r="AI24" s="5">
        <v>3.4241996146788987</v>
      </c>
      <c r="AJ24" s="5">
        <v>2.6788117614678901</v>
      </c>
      <c r="AK24" s="5">
        <v>-682.24600524472805</v>
      </c>
      <c r="AL24" s="5">
        <v>-754.97824809640395</v>
      </c>
      <c r="AM24" s="5">
        <v>-767.740829771427</v>
      </c>
      <c r="AN24" s="5">
        <v>-702.47447670618544</v>
      </c>
      <c r="AO24" s="5">
        <v>-684.28905363244405</v>
      </c>
      <c r="AP24" s="5">
        <v>-602.69531679501279</v>
      </c>
      <c r="AQ24" s="5">
        <v>-591.62120750274289</v>
      </c>
      <c r="AR24" s="5">
        <v>-551.00025026172341</v>
      </c>
      <c r="AS24" s="5">
        <v>-578.29347313888184</v>
      </c>
      <c r="AT24" s="5">
        <v>-643.91574070480203</v>
      </c>
      <c r="AU24" s="5">
        <v>-519.99704968991205</v>
      </c>
    </row>
    <row r="25" spans="1:47" x14ac:dyDescent="0.25">
      <c r="A25" s="3">
        <v>1</v>
      </c>
      <c r="B25" s="3">
        <v>13</v>
      </c>
      <c r="C25" s="3">
        <v>39</v>
      </c>
      <c r="D25" s="3">
        <v>1</v>
      </c>
      <c r="E25" s="3">
        <v>78</v>
      </c>
      <c r="F25" s="3">
        <v>159</v>
      </c>
      <c r="G25" s="3">
        <v>213</v>
      </c>
      <c r="H25" s="4">
        <v>0</v>
      </c>
      <c r="I25" s="4">
        <v>0.74299999999999999</v>
      </c>
      <c r="J25" s="4">
        <v>1.0337000000000001</v>
      </c>
      <c r="K25" s="3" t="s">
        <v>14</v>
      </c>
      <c r="L25" s="3">
        <v>9.9949999999999992</v>
      </c>
      <c r="M25" s="3">
        <v>19.989999999999998</v>
      </c>
      <c r="N25" s="3">
        <v>20.54</v>
      </c>
      <c r="O25" s="3">
        <v>19.809999999999999</v>
      </c>
      <c r="P25" s="3">
        <v>18</v>
      </c>
      <c r="Q25" s="3">
        <v>16.07</v>
      </c>
      <c r="R25" s="3">
        <v>14.81</v>
      </c>
      <c r="S25" s="3">
        <v>14</v>
      </c>
      <c r="T25" s="3">
        <v>13.29</v>
      </c>
      <c r="U25" s="3">
        <v>12.86</v>
      </c>
      <c r="V25" s="3">
        <v>11.5</v>
      </c>
      <c r="W25" s="3">
        <v>9.3800000000000008</v>
      </c>
      <c r="X25" s="5">
        <v>4.6900000000000004</v>
      </c>
      <c r="Y25" s="5">
        <v>4.5163838708920183</v>
      </c>
      <c r="Z25" s="5">
        <v>9.0327677417840366</v>
      </c>
      <c r="AA25" s="5">
        <v>9.0792682347417824</v>
      </c>
      <c r="AB25" s="5">
        <v>8.3668976572769953</v>
      </c>
      <c r="AC25" s="5">
        <v>7.2483464788732395</v>
      </c>
      <c r="AD25" s="5">
        <v>6.1550438826291085</v>
      </c>
      <c r="AE25" s="5">
        <v>5.3811126807511735</v>
      </c>
      <c r="AF25" s="5">
        <v>4.8114056338028171</v>
      </c>
      <c r="AG25" s="5">
        <v>4.3059662394366196</v>
      </c>
      <c r="AH25" s="5">
        <v>3.9136723286384982</v>
      </c>
      <c r="AI25" s="5">
        <v>3.2735640845070417</v>
      </c>
      <c r="AJ25" s="5">
        <v>2.4855722910798126</v>
      </c>
      <c r="AK25" s="5">
        <v>-1251.0747629598761</v>
      </c>
      <c r="AL25" s="5">
        <v>-1385.3611194362707</v>
      </c>
      <c r="AM25" s="5">
        <v>-1420.7975954937385</v>
      </c>
      <c r="AN25" s="5">
        <v>-1297.7991874535769</v>
      </c>
      <c r="AO25" s="5">
        <v>-1149.0012617253208</v>
      </c>
      <c r="AP25" s="5">
        <v>-1088.9497707471983</v>
      </c>
      <c r="AQ25" s="5">
        <v>-1091.5279994280675</v>
      </c>
      <c r="AR25" s="5">
        <v>-1109.9769189374338</v>
      </c>
      <c r="AS25" s="5">
        <v>-1180.9224375239587</v>
      </c>
      <c r="AT25" s="5">
        <v>-1081.5746803033728</v>
      </c>
      <c r="AU25" s="5">
        <v>-831.72493436715217</v>
      </c>
    </row>
    <row r="26" spans="1:47" x14ac:dyDescent="0.25">
      <c r="A26" s="3">
        <v>1</v>
      </c>
      <c r="B26" s="3">
        <v>13</v>
      </c>
      <c r="C26" s="3">
        <v>39</v>
      </c>
      <c r="D26" s="3">
        <v>2</v>
      </c>
      <c r="E26" s="3">
        <v>81</v>
      </c>
      <c r="F26" s="3">
        <v>159</v>
      </c>
      <c r="G26" s="3">
        <v>213</v>
      </c>
      <c r="H26" s="4">
        <v>0</v>
      </c>
      <c r="I26" s="4">
        <v>3.0369999999999999</v>
      </c>
      <c r="J26" s="4">
        <v>4.2287999999999997</v>
      </c>
      <c r="K26" s="3" t="s">
        <v>15</v>
      </c>
      <c r="L26" s="3">
        <v>9.9949999999999992</v>
      </c>
      <c r="M26" s="3">
        <v>19.989999999999998</v>
      </c>
      <c r="N26" s="3">
        <v>20.54</v>
      </c>
      <c r="O26" s="3">
        <v>19.809999999999999</v>
      </c>
      <c r="P26" s="3">
        <v>18</v>
      </c>
      <c r="Q26" s="3">
        <v>16.07</v>
      </c>
      <c r="R26" s="3">
        <v>14.81</v>
      </c>
      <c r="S26" s="3">
        <v>14</v>
      </c>
      <c r="T26" s="3">
        <v>13.29</v>
      </c>
      <c r="U26" s="3">
        <v>12.86</v>
      </c>
      <c r="V26" s="3">
        <v>11.5</v>
      </c>
      <c r="W26" s="3">
        <v>9.3800000000000008</v>
      </c>
      <c r="X26" s="5">
        <v>4.6900000000000004</v>
      </c>
      <c r="Y26" s="5">
        <v>4.5163838708920183</v>
      </c>
      <c r="Z26" s="5">
        <v>9.0327677417840366</v>
      </c>
      <c r="AA26" s="5">
        <v>9.0792682347417824</v>
      </c>
      <c r="AB26" s="5">
        <v>8.3668976572769953</v>
      </c>
      <c r="AC26" s="5">
        <v>7.2483464788732395</v>
      </c>
      <c r="AD26" s="5">
        <v>6.1550438826291085</v>
      </c>
      <c r="AE26" s="5">
        <v>5.3811126807511735</v>
      </c>
      <c r="AF26" s="5">
        <v>4.8114056338028171</v>
      </c>
      <c r="AG26" s="5">
        <v>4.3059662394366196</v>
      </c>
      <c r="AH26" s="5">
        <v>3.9136723286384982</v>
      </c>
      <c r="AI26" s="5">
        <v>3.2735640845070417</v>
      </c>
      <c r="AJ26" s="5">
        <v>2.4855722910798126</v>
      </c>
      <c r="AK26" s="5">
        <v>306.07459627237006</v>
      </c>
      <c r="AL26" s="5">
        <v>338.92766273992396</v>
      </c>
      <c r="AM26" s="5">
        <v>347.59717268747045</v>
      </c>
      <c r="AN26" s="5">
        <v>317.50569518538282</v>
      </c>
      <c r="AO26" s="5">
        <v>281.10238309578972</v>
      </c>
      <c r="AP26" s="5">
        <v>266.41082636324279</v>
      </c>
      <c r="AQ26" s="5">
        <v>267.04158826969194</v>
      </c>
      <c r="AR26" s="5">
        <v>271.55510397448575</v>
      </c>
      <c r="AS26" s="5">
        <v>288.91187720787002</v>
      </c>
      <c r="AT26" s="5">
        <v>264.60651546440766</v>
      </c>
      <c r="AU26" s="5">
        <v>203.48094377174644</v>
      </c>
    </row>
    <row r="27" spans="1:47" x14ac:dyDescent="0.25">
      <c r="A27" s="3">
        <v>1</v>
      </c>
      <c r="B27" s="3">
        <v>13</v>
      </c>
      <c r="C27" s="3">
        <v>40</v>
      </c>
      <c r="D27" s="3">
        <v>1</v>
      </c>
      <c r="E27" s="3">
        <v>100</v>
      </c>
      <c r="F27" s="3">
        <v>198</v>
      </c>
      <c r="G27" s="3">
        <v>218</v>
      </c>
      <c r="H27" s="4">
        <v>0</v>
      </c>
      <c r="I27" s="4">
        <v>2.0156000000000001</v>
      </c>
      <c r="J27" s="4">
        <v>3.2362000000000002</v>
      </c>
      <c r="K27" s="3" t="s">
        <v>15</v>
      </c>
      <c r="L27" s="3">
        <v>10.81</v>
      </c>
      <c r="M27" s="3">
        <v>21.62</v>
      </c>
      <c r="N27" s="3">
        <v>22.46</v>
      </c>
      <c r="O27" s="3">
        <v>21.95</v>
      </c>
      <c r="P27" s="3">
        <v>21.65</v>
      </c>
      <c r="Q27" s="3">
        <v>18.63</v>
      </c>
      <c r="R27" s="3">
        <v>17.559999999999999</v>
      </c>
      <c r="S27" s="3">
        <v>16.73</v>
      </c>
      <c r="T27" s="3">
        <v>15.89</v>
      </c>
      <c r="U27" s="3">
        <v>14</v>
      </c>
      <c r="V27" s="3">
        <v>12.82</v>
      </c>
      <c r="W27" s="3">
        <v>10.84</v>
      </c>
      <c r="X27" s="5">
        <v>5.42</v>
      </c>
      <c r="Y27" s="5">
        <v>4.8870919082568811</v>
      </c>
      <c r="Z27" s="5">
        <v>9.7741838165137622</v>
      </c>
      <c r="AA27" s="5">
        <v>9.9380966788990825</v>
      </c>
      <c r="AB27" s="5">
        <v>9.2905489449541285</v>
      </c>
      <c r="AC27" s="5">
        <v>8.7474540825688063</v>
      </c>
      <c r="AD27" s="5">
        <v>7.1691829266055045</v>
      </c>
      <c r="AE27" s="5">
        <v>6.4199198899082566</v>
      </c>
      <c r="AF27" s="5">
        <v>5.7949189816513762</v>
      </c>
      <c r="AG27" s="5">
        <v>5.1985519908256883</v>
      </c>
      <c r="AH27" s="5">
        <v>4.3111394495412849</v>
      </c>
      <c r="AI27" s="5">
        <v>3.7013692293577982</v>
      </c>
      <c r="AJ27" s="5">
        <v>2.9213601100917432</v>
      </c>
      <c r="AK27" s="5">
        <v>538.87031535124368</v>
      </c>
      <c r="AL27" s="5">
        <v>609.27239754084417</v>
      </c>
      <c r="AM27" s="5">
        <v>640.0923989113279</v>
      </c>
      <c r="AN27" s="5">
        <v>687.2133857690585</v>
      </c>
      <c r="AO27" s="5">
        <v>563.68509140725303</v>
      </c>
      <c r="AP27" s="5">
        <v>557.13951225734615</v>
      </c>
      <c r="AQ27" s="5">
        <v>565.38758874022517</v>
      </c>
      <c r="AR27" s="5">
        <v>573.43085474377312</v>
      </c>
      <c r="AS27" s="5">
        <v>503.68546853776991</v>
      </c>
      <c r="AT27" s="5">
        <v>481.45229975745752</v>
      </c>
      <c r="AU27" s="5">
        <v>395.73478538382585</v>
      </c>
    </row>
    <row r="28" spans="1:47" x14ac:dyDescent="0.25">
      <c r="A28" s="3">
        <v>1</v>
      </c>
      <c r="B28" s="3">
        <v>13</v>
      </c>
      <c r="C28" s="3">
        <v>40</v>
      </c>
      <c r="D28" s="3">
        <v>2</v>
      </c>
      <c r="E28" s="3">
        <v>98</v>
      </c>
      <c r="F28" s="3">
        <v>198</v>
      </c>
      <c r="G28" s="3">
        <v>218</v>
      </c>
      <c r="H28" s="4">
        <v>0</v>
      </c>
      <c r="I28" s="4">
        <v>1.8595999999999999</v>
      </c>
      <c r="J28" s="4">
        <v>2.9891000000000001</v>
      </c>
      <c r="K28" s="3" t="s">
        <v>15</v>
      </c>
      <c r="L28" s="3">
        <v>10.81</v>
      </c>
      <c r="M28" s="3">
        <v>21.62</v>
      </c>
      <c r="N28" s="3">
        <v>22.46</v>
      </c>
      <c r="O28" s="3">
        <v>21.95</v>
      </c>
      <c r="P28" s="3">
        <v>21.65</v>
      </c>
      <c r="Q28" s="3">
        <v>18.63</v>
      </c>
      <c r="R28" s="3">
        <v>17.559999999999999</v>
      </c>
      <c r="S28" s="3">
        <v>16.73</v>
      </c>
      <c r="T28" s="3">
        <v>15.89</v>
      </c>
      <c r="U28" s="3">
        <v>14</v>
      </c>
      <c r="V28" s="3">
        <v>12.82</v>
      </c>
      <c r="W28" s="3">
        <v>10.84</v>
      </c>
      <c r="X28" s="5">
        <v>5.42</v>
      </c>
      <c r="Y28" s="5">
        <v>4.8870919082568811</v>
      </c>
      <c r="Z28" s="5">
        <v>9.7741838165137622</v>
      </c>
      <c r="AA28" s="5">
        <v>9.9380966788990825</v>
      </c>
      <c r="AB28" s="5">
        <v>9.2905489449541285</v>
      </c>
      <c r="AC28" s="5">
        <v>8.7474540825688063</v>
      </c>
      <c r="AD28" s="5">
        <v>7.1691829266055045</v>
      </c>
      <c r="AE28" s="5">
        <v>6.4199198899082566</v>
      </c>
      <c r="AF28" s="5">
        <v>5.7949189816513762</v>
      </c>
      <c r="AG28" s="5">
        <v>5.1985519908256883</v>
      </c>
      <c r="AH28" s="5">
        <v>4.3111394495412849</v>
      </c>
      <c r="AI28" s="5">
        <v>3.7013692293577982</v>
      </c>
      <c r="AJ28" s="5">
        <v>2.9213601100917432</v>
      </c>
      <c r="AK28" s="5">
        <v>584.07561175627393</v>
      </c>
      <c r="AL28" s="5">
        <v>660.38365480927371</v>
      </c>
      <c r="AM28" s="5">
        <v>693.78911553327202</v>
      </c>
      <c r="AN28" s="5">
        <v>744.86303525280391</v>
      </c>
      <c r="AO28" s="5">
        <v>610.9720747690144</v>
      </c>
      <c r="AP28" s="5">
        <v>603.87739347489094</v>
      </c>
      <c r="AQ28" s="5">
        <v>612.81739291503436</v>
      </c>
      <c r="AR28" s="5">
        <v>621.53540052782819</v>
      </c>
      <c r="AS28" s="5">
        <v>545.93914303330223</v>
      </c>
      <c r="AT28" s="5">
        <v>521.84085577066662</v>
      </c>
      <c r="AU28" s="5">
        <v>428.93258411466945</v>
      </c>
    </row>
    <row r="29" spans="1:47" x14ac:dyDescent="0.25">
      <c r="A29" s="3">
        <v>1</v>
      </c>
      <c r="B29" s="3">
        <v>14</v>
      </c>
      <c r="C29" s="3">
        <v>43</v>
      </c>
      <c r="D29" s="3">
        <v>1</v>
      </c>
      <c r="E29" s="3">
        <v>84</v>
      </c>
      <c r="F29" s="3">
        <v>171</v>
      </c>
      <c r="G29" s="3">
        <v>203</v>
      </c>
      <c r="H29" s="4">
        <v>0</v>
      </c>
      <c r="I29" s="4">
        <v>1.6293</v>
      </c>
      <c r="J29" s="4">
        <v>1.9746999999999999</v>
      </c>
      <c r="K29" s="3" t="s">
        <v>15</v>
      </c>
      <c r="L29" s="3">
        <v>10.105</v>
      </c>
      <c r="M29" s="3">
        <v>20.21</v>
      </c>
      <c r="N29" s="3">
        <v>21.23</v>
      </c>
      <c r="O29" s="3">
        <v>20.74</v>
      </c>
      <c r="P29" s="3">
        <v>19.190000000000001</v>
      </c>
      <c r="Q29" s="3">
        <v>17</v>
      </c>
      <c r="R29" s="3">
        <v>14.77</v>
      </c>
      <c r="S29" s="3">
        <v>14.61</v>
      </c>
      <c r="T29" s="3">
        <v>13.86</v>
      </c>
      <c r="U29" s="3">
        <v>12.74</v>
      </c>
      <c r="V29" s="3">
        <v>12.14</v>
      </c>
      <c r="W29" s="3">
        <v>11</v>
      </c>
      <c r="X29" s="5">
        <v>5.5</v>
      </c>
      <c r="Y29" s="5">
        <v>4.5611929088669951</v>
      </c>
      <c r="Z29" s="5">
        <v>9.1223858177339903</v>
      </c>
      <c r="AA29" s="5">
        <v>9.3636954334975364</v>
      </c>
      <c r="AB29" s="5">
        <v>8.7194944532019711</v>
      </c>
      <c r="AC29" s="5">
        <v>7.6717555123152712</v>
      </c>
      <c r="AD29" s="5">
        <v>6.4453532019704429</v>
      </c>
      <c r="AE29" s="5">
        <v>5.2950158965517238</v>
      </c>
      <c r="AF29" s="5">
        <v>4.9361000541871922</v>
      </c>
      <c r="AG29" s="5">
        <v>4.3966309655172413</v>
      </c>
      <c r="AH29" s="5">
        <v>3.7783890344827586</v>
      </c>
      <c r="AI29" s="5">
        <v>3.3498685418719214</v>
      </c>
      <c r="AJ29" s="5">
        <v>2.8082566502463053</v>
      </c>
      <c r="AK29" s="5">
        <v>584.49815258462229</v>
      </c>
      <c r="AL29" s="5">
        <v>678.10832838003864</v>
      </c>
      <c r="AM29" s="5">
        <v>717.1596286614415</v>
      </c>
      <c r="AN29" s="5">
        <v>683.00005505722493</v>
      </c>
      <c r="AO29" s="5">
        <v>598.93860743196763</v>
      </c>
      <c r="AP29" s="5">
        <v>507.81075174791101</v>
      </c>
      <c r="AQ29" s="5">
        <v>561.41613432580584</v>
      </c>
      <c r="AR29" s="5">
        <v>574.83178908971456</v>
      </c>
      <c r="AS29" s="5">
        <v>556.97949429624646</v>
      </c>
      <c r="AT29" s="5">
        <v>585.38548832551317</v>
      </c>
      <c r="AU29" s="5">
        <v>562.33644060203233</v>
      </c>
    </row>
    <row r="30" spans="1:47" x14ac:dyDescent="0.25">
      <c r="A30" s="3">
        <v>1</v>
      </c>
      <c r="B30" s="3">
        <v>15</v>
      </c>
      <c r="C30" s="3">
        <v>44</v>
      </c>
      <c r="D30" s="3">
        <v>1</v>
      </c>
      <c r="E30" s="3">
        <v>93</v>
      </c>
      <c r="F30" s="3">
        <v>187</v>
      </c>
      <c r="G30" s="3">
        <v>207</v>
      </c>
      <c r="H30" s="4">
        <v>0</v>
      </c>
      <c r="I30" s="4">
        <v>0.49590000000000001</v>
      </c>
      <c r="J30" s="4">
        <v>0.53088999999999997</v>
      </c>
      <c r="K30" s="3" t="s">
        <v>15</v>
      </c>
      <c r="L30" s="3">
        <v>10.445</v>
      </c>
      <c r="M30" s="3">
        <v>20.89</v>
      </c>
      <c r="N30" s="3">
        <v>21.79</v>
      </c>
      <c r="O30" s="3">
        <v>20.77</v>
      </c>
      <c r="P30" s="3">
        <v>19.32</v>
      </c>
      <c r="Q30" s="3">
        <v>17.71</v>
      </c>
      <c r="R30" s="3">
        <v>16</v>
      </c>
      <c r="S30" s="3">
        <v>15.42</v>
      </c>
      <c r="T30" s="3">
        <v>15.26</v>
      </c>
      <c r="U30" s="3">
        <v>14.81</v>
      </c>
      <c r="V30" s="3">
        <v>14.01</v>
      </c>
      <c r="W30" s="3">
        <v>11.49</v>
      </c>
      <c r="X30" s="5">
        <v>5.7450000000000001</v>
      </c>
      <c r="Y30" s="5">
        <v>4.7167450265700479</v>
      </c>
      <c r="Z30" s="5">
        <v>9.4334900531400958</v>
      </c>
      <c r="AA30" s="5">
        <v>9.619379714975846</v>
      </c>
      <c r="AB30" s="5">
        <v>8.7486751835748802</v>
      </c>
      <c r="AC30" s="5">
        <v>7.7468440000000003</v>
      </c>
      <c r="AD30" s="5">
        <v>6.7427958888888888</v>
      </c>
      <c r="AE30" s="5">
        <v>5.7678763285024157</v>
      </c>
      <c r="AF30" s="5">
        <v>5.2466661739130434</v>
      </c>
      <c r="AG30" s="5">
        <v>4.8833400676328509</v>
      </c>
      <c r="AH30" s="5">
        <v>4.4395586425120772</v>
      </c>
      <c r="AI30" s="5">
        <v>3.9161604782608688</v>
      </c>
      <c r="AJ30" s="5">
        <v>2.9791793768115946</v>
      </c>
      <c r="AK30" s="5">
        <v>2049.8069599987848</v>
      </c>
      <c r="AL30" s="5">
        <v>2342.4431873227677</v>
      </c>
      <c r="AM30" s="5">
        <v>2353.535341429601</v>
      </c>
      <c r="AN30" s="5">
        <v>2260.2411943771476</v>
      </c>
      <c r="AO30" s="5">
        <v>2117.0033535013094</v>
      </c>
      <c r="AP30" s="5">
        <v>1935.5362361914374</v>
      </c>
      <c r="AQ30" s="5">
        <v>2025.1670546380847</v>
      </c>
      <c r="AR30" s="5">
        <v>2248.8271295387299</v>
      </c>
      <c r="AS30" s="5">
        <v>2419.7464429673955</v>
      </c>
      <c r="AT30" s="5">
        <v>2495.297999720171</v>
      </c>
      <c r="AU30" s="5">
        <v>1953.7538542142404</v>
      </c>
    </row>
    <row r="31" spans="1:47" x14ac:dyDescent="0.25">
      <c r="A31" s="3">
        <v>1</v>
      </c>
      <c r="B31" s="3">
        <v>15</v>
      </c>
      <c r="C31" s="3">
        <v>44</v>
      </c>
      <c r="D31" s="3">
        <v>2</v>
      </c>
      <c r="E31" s="3">
        <v>94</v>
      </c>
      <c r="F31" s="3">
        <v>187</v>
      </c>
      <c r="G31" s="3">
        <v>207</v>
      </c>
      <c r="H31" s="4">
        <v>0</v>
      </c>
      <c r="I31" s="4">
        <v>1.5224</v>
      </c>
      <c r="J31" s="4">
        <v>1.5685</v>
      </c>
      <c r="K31" s="3" t="s">
        <v>15</v>
      </c>
      <c r="L31" s="3">
        <v>10.445</v>
      </c>
      <c r="M31" s="3">
        <v>20.89</v>
      </c>
      <c r="N31" s="3">
        <v>21.79</v>
      </c>
      <c r="O31" s="3">
        <v>20.77</v>
      </c>
      <c r="P31" s="3">
        <v>19.32</v>
      </c>
      <c r="Q31" s="3">
        <v>17.71</v>
      </c>
      <c r="R31" s="3">
        <v>16</v>
      </c>
      <c r="S31" s="3">
        <v>15.42</v>
      </c>
      <c r="T31" s="3">
        <v>15.26</v>
      </c>
      <c r="U31" s="3">
        <v>14.81</v>
      </c>
      <c r="V31" s="3">
        <v>14.01</v>
      </c>
      <c r="W31" s="3">
        <v>11.49</v>
      </c>
      <c r="X31" s="5">
        <v>5.7450000000000001</v>
      </c>
      <c r="Y31" s="5">
        <v>4.7167450265700479</v>
      </c>
      <c r="Z31" s="5">
        <v>9.4334900531400958</v>
      </c>
      <c r="AA31" s="5">
        <v>9.619379714975846</v>
      </c>
      <c r="AB31" s="5">
        <v>8.7486751835748802</v>
      </c>
      <c r="AC31" s="5">
        <v>7.7468440000000003</v>
      </c>
      <c r="AD31" s="5">
        <v>6.7427958888888888</v>
      </c>
      <c r="AE31" s="5">
        <v>5.7678763285024157</v>
      </c>
      <c r="AF31" s="5">
        <v>5.2466661739130434</v>
      </c>
      <c r="AG31" s="5">
        <v>4.8833400676328509</v>
      </c>
      <c r="AH31" s="5">
        <v>4.4395586425120772</v>
      </c>
      <c r="AI31" s="5">
        <v>3.9161604782608688</v>
      </c>
      <c r="AJ31" s="5">
        <v>2.9791793768115946</v>
      </c>
      <c r="AK31" s="5">
        <v>667.69526501799601</v>
      </c>
      <c r="AL31" s="5">
        <v>763.01732566563351</v>
      </c>
      <c r="AM31" s="5">
        <v>766.63043603188328</v>
      </c>
      <c r="AN31" s="5">
        <v>736.24120355466869</v>
      </c>
      <c r="AO31" s="5">
        <v>689.58352798298722</v>
      </c>
      <c r="AP31" s="5">
        <v>630.47321303687204</v>
      </c>
      <c r="AQ31" s="5">
        <v>659.66916867776297</v>
      </c>
      <c r="AR31" s="5">
        <v>732.52323537720463</v>
      </c>
      <c r="AS31" s="5">
        <v>788.19775424824718</v>
      </c>
      <c r="AT31" s="5">
        <v>812.80759200028444</v>
      </c>
      <c r="AU31" s="5">
        <v>636.40734124070036</v>
      </c>
    </row>
    <row r="32" spans="1:47" x14ac:dyDescent="0.25">
      <c r="A32" s="3">
        <v>1</v>
      </c>
      <c r="B32" s="3">
        <v>15</v>
      </c>
      <c r="C32" s="3">
        <v>45</v>
      </c>
      <c r="D32" s="3">
        <v>1</v>
      </c>
      <c r="E32" s="3">
        <v>126</v>
      </c>
      <c r="F32" s="3">
        <v>203</v>
      </c>
      <c r="G32" s="3">
        <v>218</v>
      </c>
      <c r="H32" s="4">
        <v>0</v>
      </c>
      <c r="I32" s="4">
        <v>1.2564</v>
      </c>
      <c r="J32" s="4">
        <v>1.3172999999999999</v>
      </c>
      <c r="K32" s="3" t="s">
        <v>14</v>
      </c>
      <c r="L32" s="3">
        <v>11</v>
      </c>
      <c r="M32" s="3">
        <v>22</v>
      </c>
      <c r="N32" s="3">
        <v>23.21</v>
      </c>
      <c r="O32" s="3">
        <v>21.94</v>
      </c>
      <c r="P32" s="3">
        <v>20.43</v>
      </c>
      <c r="Q32" s="3">
        <v>17.600000000000001</v>
      </c>
      <c r="R32" s="3">
        <v>16.32</v>
      </c>
      <c r="S32" s="3">
        <v>15.5</v>
      </c>
      <c r="T32" s="3">
        <v>14.99</v>
      </c>
      <c r="U32" s="3">
        <v>14.39</v>
      </c>
      <c r="V32" s="3">
        <v>13.8</v>
      </c>
      <c r="W32" s="3">
        <v>13.3</v>
      </c>
      <c r="X32" s="5">
        <v>6.65</v>
      </c>
      <c r="Y32" s="5">
        <v>4.9729889908256881</v>
      </c>
      <c r="Z32" s="5">
        <v>9.9459779816513763</v>
      </c>
      <c r="AA32" s="5">
        <v>10.269956541284403</v>
      </c>
      <c r="AB32" s="5">
        <v>9.2863163486238545</v>
      </c>
      <c r="AC32" s="5">
        <v>8.2545259541284395</v>
      </c>
      <c r="AD32" s="5">
        <v>6.7728190825688088</v>
      </c>
      <c r="AE32" s="5">
        <v>5.9665770275229359</v>
      </c>
      <c r="AF32" s="5">
        <v>5.3688729357798168</v>
      </c>
      <c r="AG32" s="5">
        <v>4.9041091467889908</v>
      </c>
      <c r="AH32" s="5">
        <v>4.4312354770642202</v>
      </c>
      <c r="AI32" s="5">
        <v>3.9843132110091743</v>
      </c>
      <c r="AJ32" s="5">
        <v>3.584325596330276</v>
      </c>
      <c r="AK32" s="5">
        <v>-895.14154694429112</v>
      </c>
      <c r="AL32" s="5">
        <v>-1043.7962985824413</v>
      </c>
      <c r="AM32" s="5">
        <v>-1025.9361652877672</v>
      </c>
      <c r="AN32" s="5">
        <v>-981.71632786473265</v>
      </c>
      <c r="AO32" s="5">
        <v>-807.06710518612954</v>
      </c>
      <c r="AP32" s="5">
        <v>-772.02029528212415</v>
      </c>
      <c r="AQ32" s="5">
        <v>-778.55851203986231</v>
      </c>
      <c r="AR32" s="5">
        <v>-818.67212026066932</v>
      </c>
      <c r="AS32" s="5">
        <v>-853.68649311444028</v>
      </c>
      <c r="AT32" s="5">
        <v>-894.97078795956384</v>
      </c>
      <c r="AU32" s="5">
        <v>-955.70182730651334</v>
      </c>
    </row>
    <row r="33" spans="1:47" x14ac:dyDescent="0.25">
      <c r="A33" s="3">
        <v>1</v>
      </c>
      <c r="B33" s="3">
        <v>15</v>
      </c>
      <c r="C33" s="3">
        <v>45</v>
      </c>
      <c r="D33" s="3">
        <v>2</v>
      </c>
      <c r="E33" s="3">
        <v>77</v>
      </c>
      <c r="F33" s="3">
        <v>203</v>
      </c>
      <c r="G33" s="3">
        <v>218</v>
      </c>
      <c r="H33" s="4">
        <v>0</v>
      </c>
      <c r="I33" s="4">
        <v>0.81420000000000003</v>
      </c>
      <c r="J33" s="4">
        <v>0.87378</v>
      </c>
      <c r="K33" s="3" t="s">
        <v>15</v>
      </c>
      <c r="L33" s="3">
        <v>11</v>
      </c>
      <c r="M33" s="3">
        <v>22</v>
      </c>
      <c r="N33" s="3">
        <v>23.21</v>
      </c>
      <c r="O33" s="3">
        <v>21.94</v>
      </c>
      <c r="P33" s="3">
        <v>20.43</v>
      </c>
      <c r="Q33" s="3">
        <v>17.600000000000001</v>
      </c>
      <c r="R33" s="3">
        <v>16.32</v>
      </c>
      <c r="S33" s="3">
        <v>15.5</v>
      </c>
      <c r="T33" s="3">
        <v>14.99</v>
      </c>
      <c r="U33" s="3">
        <v>14.39</v>
      </c>
      <c r="V33" s="3">
        <v>13.8</v>
      </c>
      <c r="W33" s="3">
        <v>13.3</v>
      </c>
      <c r="X33" s="5">
        <v>6.65</v>
      </c>
      <c r="Y33" s="5">
        <v>4.9729889908256881</v>
      </c>
      <c r="Z33" s="5">
        <v>9.9459779816513763</v>
      </c>
      <c r="AA33" s="5">
        <v>10.269956541284403</v>
      </c>
      <c r="AB33" s="5">
        <v>9.2863163486238545</v>
      </c>
      <c r="AC33" s="5">
        <v>8.2545259541284395</v>
      </c>
      <c r="AD33" s="5">
        <v>6.7728190825688088</v>
      </c>
      <c r="AE33" s="5">
        <v>5.9665770275229359</v>
      </c>
      <c r="AF33" s="5">
        <v>5.3688729357798168</v>
      </c>
      <c r="AG33" s="5">
        <v>4.9041091467889908</v>
      </c>
      <c r="AH33" s="5">
        <v>4.4312354770642202</v>
      </c>
      <c r="AI33" s="5">
        <v>3.9843132110091743</v>
      </c>
      <c r="AJ33" s="5">
        <v>3.584325596330276</v>
      </c>
      <c r="AK33" s="5">
        <v>1381.3016944004019</v>
      </c>
      <c r="AL33" s="5">
        <v>1610.6922986231627</v>
      </c>
      <c r="AM33" s="5">
        <v>1583.1321518884185</v>
      </c>
      <c r="AN33" s="5">
        <v>1514.8960873609067</v>
      </c>
      <c r="AO33" s="5">
        <v>1245.3931601029883</v>
      </c>
      <c r="AP33" s="5">
        <v>1191.3120842452231</v>
      </c>
      <c r="AQ33" s="5">
        <v>1201.4012706053586</v>
      </c>
      <c r="AR33" s="5">
        <v>1263.3009726056312</v>
      </c>
      <c r="AS33" s="5">
        <v>1317.331994533263</v>
      </c>
      <c r="AT33" s="5">
        <v>1381.0381945374554</v>
      </c>
      <c r="AU33" s="5">
        <v>1474.7528565805737</v>
      </c>
    </row>
    <row r="34" spans="1:47" x14ac:dyDescent="0.25">
      <c r="A34" s="3">
        <v>1</v>
      </c>
      <c r="B34" s="3">
        <v>15</v>
      </c>
      <c r="C34" s="3">
        <v>46</v>
      </c>
      <c r="D34" s="3">
        <v>1</v>
      </c>
      <c r="E34" s="3">
        <v>59</v>
      </c>
      <c r="F34" s="3">
        <v>136</v>
      </c>
      <c r="G34" s="3">
        <v>219</v>
      </c>
      <c r="H34" s="4">
        <v>0</v>
      </c>
      <c r="I34" s="4">
        <v>0.48620000000000002</v>
      </c>
      <c r="J34" s="4">
        <v>0.53649000000000002</v>
      </c>
      <c r="K34" s="3" t="s">
        <v>15</v>
      </c>
      <c r="L34" s="3">
        <v>8.92</v>
      </c>
      <c r="M34" s="3">
        <v>17.84</v>
      </c>
      <c r="N34" s="3">
        <v>19.47</v>
      </c>
      <c r="O34" s="3">
        <v>18.02</v>
      </c>
      <c r="P34" s="3">
        <v>16.29</v>
      </c>
      <c r="Q34" s="3">
        <v>15.26</v>
      </c>
      <c r="R34" s="3">
        <v>14</v>
      </c>
      <c r="S34" s="3">
        <v>12.84</v>
      </c>
      <c r="T34" s="3">
        <v>12.42</v>
      </c>
      <c r="U34" s="3">
        <v>12.46</v>
      </c>
      <c r="V34" s="3">
        <v>12.16</v>
      </c>
      <c r="W34" s="3">
        <v>10.4</v>
      </c>
      <c r="X34" s="5">
        <v>5.2</v>
      </c>
      <c r="Y34" s="5">
        <v>4.0330334063926943</v>
      </c>
      <c r="Z34" s="5">
        <v>8.0660668127853885</v>
      </c>
      <c r="AA34" s="5">
        <v>8.6167907808219173</v>
      </c>
      <c r="AB34" s="5">
        <v>7.6303015799086751</v>
      </c>
      <c r="AC34" s="5">
        <v>6.5860916301369858</v>
      </c>
      <c r="AD34" s="5">
        <v>5.8776990776255706</v>
      </c>
      <c r="AE34" s="5">
        <v>5.1245305936073065</v>
      </c>
      <c r="AF34" s="5">
        <v>4.4542663561643838</v>
      </c>
      <c r="AG34" s="5">
        <v>4.0709413972602739</v>
      </c>
      <c r="AH34" s="5">
        <v>3.8456623652968043</v>
      </c>
      <c r="AI34" s="5">
        <v>3.5204199452054801</v>
      </c>
      <c r="AJ34" s="5">
        <v>2.8119083105022833</v>
      </c>
      <c r="AK34" s="5">
        <v>1520.7464292041984</v>
      </c>
      <c r="AL34" s="5">
        <v>1897.2465938888761</v>
      </c>
      <c r="AM34" s="5">
        <v>1786.8374261457229</v>
      </c>
      <c r="AN34" s="5">
        <v>1610.6716164198353</v>
      </c>
      <c r="AO34" s="5">
        <v>1564.8697333534026</v>
      </c>
      <c r="AP34" s="5">
        <v>1464.4581827494974</v>
      </c>
      <c r="AQ34" s="5">
        <v>1376.2970915188484</v>
      </c>
      <c r="AR34" s="5">
        <v>1446.7547035927923</v>
      </c>
      <c r="AS34" s="5">
        <v>1646.3080551228777</v>
      </c>
      <c r="AT34" s="5">
        <v>1785.7630292874896</v>
      </c>
      <c r="AU34" s="5">
        <v>1500.1824037495196</v>
      </c>
    </row>
    <row r="35" spans="1:47" x14ac:dyDescent="0.25">
      <c r="A35" s="3">
        <v>1</v>
      </c>
      <c r="B35" s="3">
        <v>15</v>
      </c>
      <c r="C35" s="3">
        <v>46</v>
      </c>
      <c r="D35" s="3">
        <v>2</v>
      </c>
      <c r="E35" s="3">
        <v>77</v>
      </c>
      <c r="F35" s="3">
        <v>136</v>
      </c>
      <c r="G35" s="3">
        <v>219</v>
      </c>
      <c r="H35" s="4">
        <v>0</v>
      </c>
      <c r="I35" s="4">
        <v>1.3301000000000001</v>
      </c>
      <c r="J35" s="4">
        <v>1.4083000000000001</v>
      </c>
      <c r="K35" s="3" t="s">
        <v>15</v>
      </c>
      <c r="L35" s="3">
        <v>8.92</v>
      </c>
      <c r="M35" s="3">
        <v>17.84</v>
      </c>
      <c r="N35" s="3">
        <v>19.47</v>
      </c>
      <c r="O35" s="3">
        <v>18.02</v>
      </c>
      <c r="P35" s="3">
        <v>16.29</v>
      </c>
      <c r="Q35" s="3">
        <v>15.26</v>
      </c>
      <c r="R35" s="3">
        <v>14</v>
      </c>
      <c r="S35" s="3">
        <v>12.84</v>
      </c>
      <c r="T35" s="3">
        <v>12.42</v>
      </c>
      <c r="U35" s="3">
        <v>12.46</v>
      </c>
      <c r="V35" s="3">
        <v>12.16</v>
      </c>
      <c r="W35" s="3">
        <v>10.4</v>
      </c>
      <c r="X35" s="5">
        <v>5.2</v>
      </c>
      <c r="Y35" s="5">
        <v>4.0330334063926943</v>
      </c>
      <c r="Z35" s="5">
        <v>8.0660668127853885</v>
      </c>
      <c r="AA35" s="5">
        <v>8.6167907808219173</v>
      </c>
      <c r="AB35" s="5">
        <v>7.6303015799086751</v>
      </c>
      <c r="AC35" s="5">
        <v>6.5860916301369858</v>
      </c>
      <c r="AD35" s="5">
        <v>5.8776990776255706</v>
      </c>
      <c r="AE35" s="5">
        <v>5.1245305936073065</v>
      </c>
      <c r="AF35" s="5">
        <v>4.4542663561643838</v>
      </c>
      <c r="AG35" s="5">
        <v>4.0709413972602739</v>
      </c>
      <c r="AH35" s="5">
        <v>3.8456623652968043</v>
      </c>
      <c r="AI35" s="5">
        <v>3.5204199452054801</v>
      </c>
      <c r="AJ35" s="5">
        <v>2.8119083105022833</v>
      </c>
      <c r="AK35" s="5">
        <v>555.88821432905877</v>
      </c>
      <c r="AL35" s="5">
        <v>693.51273885329806</v>
      </c>
      <c r="AM35" s="5">
        <v>653.15416629730896</v>
      </c>
      <c r="AN35" s="5">
        <v>588.75914585619432</v>
      </c>
      <c r="AO35" s="5">
        <v>572.01688922368567</v>
      </c>
      <c r="AP35" s="5">
        <v>535.31280990362052</v>
      </c>
      <c r="AQ35" s="5">
        <v>503.08671971766324</v>
      </c>
      <c r="AR35" s="5">
        <v>528.84154340787575</v>
      </c>
      <c r="AS35" s="5">
        <v>601.78556228910838</v>
      </c>
      <c r="AT35" s="5">
        <v>652.76143510982445</v>
      </c>
      <c r="AU35" s="5">
        <v>548.37131396362429</v>
      </c>
    </row>
    <row r="36" spans="1:47" x14ac:dyDescent="0.25">
      <c r="A36" s="3">
        <v>1</v>
      </c>
      <c r="B36" s="3">
        <v>16</v>
      </c>
      <c r="C36" s="3">
        <v>47</v>
      </c>
      <c r="D36" s="3">
        <v>1</v>
      </c>
      <c r="E36" s="3">
        <v>91</v>
      </c>
      <c r="F36" s="3">
        <v>183</v>
      </c>
      <c r="G36" s="3">
        <v>203</v>
      </c>
      <c r="H36" s="4">
        <v>0</v>
      </c>
      <c r="I36" s="4">
        <v>1.0410999999999999</v>
      </c>
      <c r="J36" s="4">
        <v>1.5345</v>
      </c>
      <c r="K36" s="3" t="s">
        <v>15</v>
      </c>
      <c r="L36" s="3">
        <v>9.75</v>
      </c>
      <c r="M36" s="3">
        <v>19.5</v>
      </c>
      <c r="N36" s="3">
        <v>20.82</v>
      </c>
      <c r="O36" s="3">
        <v>19.86</v>
      </c>
      <c r="P36" s="3">
        <v>19.21</v>
      </c>
      <c r="Q36" s="3">
        <v>17.61</v>
      </c>
      <c r="R36" s="3">
        <v>17</v>
      </c>
      <c r="S36" s="3">
        <v>16.13</v>
      </c>
      <c r="T36" s="3">
        <v>15.4</v>
      </c>
      <c r="U36" s="3">
        <v>13.93</v>
      </c>
      <c r="V36" s="3">
        <v>12.37</v>
      </c>
      <c r="W36" s="3">
        <v>9.09</v>
      </c>
      <c r="X36" s="5">
        <v>4.5449999999999999</v>
      </c>
      <c r="Y36" s="5">
        <v>4.400953078817734</v>
      </c>
      <c r="Z36" s="5">
        <v>8.801906157635468</v>
      </c>
      <c r="AA36" s="5">
        <v>9.1828609950738915</v>
      </c>
      <c r="AB36" s="5">
        <v>8.3495255467980289</v>
      </c>
      <c r="AC36" s="5">
        <v>7.6797510886699509</v>
      </c>
      <c r="AD36" s="5">
        <v>6.6766276403940887</v>
      </c>
      <c r="AE36" s="5">
        <v>6.094466502463054</v>
      </c>
      <c r="AF36" s="5">
        <v>5.4496436600985216</v>
      </c>
      <c r="AG36" s="5">
        <v>4.8851455172413791</v>
      </c>
      <c r="AH36" s="5">
        <v>4.1313154827586205</v>
      </c>
      <c r="AI36" s="5">
        <v>3.4133339261083746</v>
      </c>
      <c r="AJ36" s="5">
        <v>2.3206411773399016</v>
      </c>
      <c r="AK36" s="5">
        <v>851.57632657901104</v>
      </c>
      <c r="AL36" s="5">
        <v>1020.6207216564277</v>
      </c>
      <c r="AM36" s="5">
        <v>1029.1073005265382</v>
      </c>
      <c r="AN36" s="5">
        <v>1071.0983743608886</v>
      </c>
      <c r="AO36" s="5">
        <v>1005.7893180582671</v>
      </c>
      <c r="AP36" s="5">
        <v>1052.7920219462355</v>
      </c>
      <c r="AQ36" s="5">
        <v>1070.9200106408859</v>
      </c>
      <c r="AR36" s="5">
        <v>1110.6049367734927</v>
      </c>
      <c r="AS36" s="5">
        <v>1042.0928703254476</v>
      </c>
      <c r="AT36" s="5">
        <v>951.14738689845774</v>
      </c>
      <c r="AU36" s="5">
        <v>600.95570860366126</v>
      </c>
    </row>
    <row r="37" spans="1:47" x14ac:dyDescent="0.25">
      <c r="A37" s="3">
        <v>1</v>
      </c>
      <c r="B37" s="3">
        <v>16</v>
      </c>
      <c r="C37" s="3">
        <v>47</v>
      </c>
      <c r="D37" s="3">
        <v>2</v>
      </c>
      <c r="E37" s="3">
        <v>92</v>
      </c>
      <c r="F37" s="3">
        <v>183</v>
      </c>
      <c r="G37" s="3">
        <v>203</v>
      </c>
      <c r="H37" s="4">
        <v>0</v>
      </c>
      <c r="I37" s="4">
        <v>1.0888</v>
      </c>
      <c r="J37" s="4">
        <v>1.6048</v>
      </c>
      <c r="K37" s="3" t="s">
        <v>15</v>
      </c>
      <c r="L37" s="3">
        <v>9.75</v>
      </c>
      <c r="M37" s="3">
        <v>19.5</v>
      </c>
      <c r="N37" s="3">
        <v>20.82</v>
      </c>
      <c r="O37" s="3">
        <v>19.86</v>
      </c>
      <c r="P37" s="3">
        <v>19.21</v>
      </c>
      <c r="Q37" s="3">
        <v>17.61</v>
      </c>
      <c r="R37" s="3">
        <v>17</v>
      </c>
      <c r="S37" s="3">
        <v>16.13</v>
      </c>
      <c r="T37" s="3">
        <v>15.4</v>
      </c>
      <c r="U37" s="3">
        <v>13.93</v>
      </c>
      <c r="V37" s="3">
        <v>12.37</v>
      </c>
      <c r="W37" s="3">
        <v>9.09</v>
      </c>
      <c r="X37" s="5">
        <v>4.5449999999999999</v>
      </c>
      <c r="Y37" s="5">
        <v>4.400953078817734</v>
      </c>
      <c r="Z37" s="5">
        <v>8.801906157635468</v>
      </c>
      <c r="AA37" s="5">
        <v>9.1828609950738915</v>
      </c>
      <c r="AB37" s="5">
        <v>8.3495255467980289</v>
      </c>
      <c r="AC37" s="5">
        <v>7.6797510886699509</v>
      </c>
      <c r="AD37" s="5">
        <v>6.6766276403940887</v>
      </c>
      <c r="AE37" s="5">
        <v>6.094466502463054</v>
      </c>
      <c r="AF37" s="5">
        <v>5.4496436600985216</v>
      </c>
      <c r="AG37" s="5">
        <v>4.8851455172413791</v>
      </c>
      <c r="AH37" s="5">
        <v>4.1313154827586205</v>
      </c>
      <c r="AI37" s="5">
        <v>3.4133339261083746</v>
      </c>
      <c r="AJ37" s="5">
        <v>2.3206411773399016</v>
      </c>
      <c r="AK37" s="5">
        <v>814.26902424817104</v>
      </c>
      <c r="AL37" s="5">
        <v>975.90763530171432</v>
      </c>
      <c r="AM37" s="5">
        <v>984.02241970809928</v>
      </c>
      <c r="AN37" s="5">
        <v>1024.1738772475396</v>
      </c>
      <c r="AO37" s="5">
        <v>961.72599102724269</v>
      </c>
      <c r="AP37" s="5">
        <v>1006.6695206174003</v>
      </c>
      <c r="AQ37" s="5">
        <v>1024.0033275883782</v>
      </c>
      <c r="AR37" s="5">
        <v>1061.9496690621631</v>
      </c>
      <c r="AS37" s="5">
        <v>996.4390956060098</v>
      </c>
      <c r="AT37" s="5">
        <v>909.47790641071299</v>
      </c>
      <c r="AU37" s="5">
        <v>574.62802004709022</v>
      </c>
    </row>
    <row r="38" spans="1:47" x14ac:dyDescent="0.25">
      <c r="A38" s="3">
        <v>1</v>
      </c>
      <c r="B38" s="3">
        <v>17</v>
      </c>
      <c r="C38" s="3">
        <v>51</v>
      </c>
      <c r="D38" s="3">
        <v>1</v>
      </c>
      <c r="E38" s="3">
        <v>62</v>
      </c>
      <c r="F38" s="3">
        <v>138</v>
      </c>
      <c r="G38" s="3">
        <v>212</v>
      </c>
      <c r="H38" s="4">
        <v>0</v>
      </c>
      <c r="I38" s="4">
        <v>2.0598000000000001</v>
      </c>
      <c r="J38" s="4">
        <v>2.2545000000000002</v>
      </c>
      <c r="K38" s="3" t="s">
        <v>15</v>
      </c>
      <c r="L38" s="3">
        <v>9.17</v>
      </c>
      <c r="M38" s="3">
        <v>18.34</v>
      </c>
      <c r="N38" s="3">
        <v>19</v>
      </c>
      <c r="O38" s="3">
        <v>18.010000000000002</v>
      </c>
      <c r="P38" s="3">
        <v>17.059999999999999</v>
      </c>
      <c r="Q38" s="3">
        <v>15.89</v>
      </c>
      <c r="R38" s="3">
        <v>13.34</v>
      </c>
      <c r="S38" s="3">
        <v>13.07</v>
      </c>
      <c r="T38" s="3">
        <v>12.76</v>
      </c>
      <c r="U38" s="3">
        <v>12.43</v>
      </c>
      <c r="V38" s="3">
        <v>11.4</v>
      </c>
      <c r="W38" s="3">
        <v>10.19</v>
      </c>
      <c r="X38" s="5">
        <v>5.0949999999999998</v>
      </c>
      <c r="Y38" s="5">
        <v>4.1431703679245286</v>
      </c>
      <c r="Z38" s="5">
        <v>8.2863407358490573</v>
      </c>
      <c r="AA38" s="5">
        <v>8.3967811320754713</v>
      </c>
      <c r="AB38" s="5">
        <v>7.6033122830188686</v>
      </c>
      <c r="AC38" s="5">
        <v>6.8650727547169801</v>
      </c>
      <c r="AD38" s="5">
        <v>6.0802035660377358</v>
      </c>
      <c r="AE38" s="5">
        <v>4.8408091320754716</v>
      </c>
      <c r="AF38" s="5">
        <v>4.4845142830188678</v>
      </c>
      <c r="AG38" s="5">
        <v>4.1259580377358489</v>
      </c>
      <c r="AH38" s="5">
        <v>3.7735838301886795</v>
      </c>
      <c r="AI38" s="5">
        <v>3.2355781132075467</v>
      </c>
      <c r="AJ38" s="5">
        <v>2.6907560188679245</v>
      </c>
      <c r="AK38" s="5">
        <v>379.93707377050112</v>
      </c>
      <c r="AL38" s="5">
        <v>427.78399317155197</v>
      </c>
      <c r="AM38" s="5">
        <v>423.9902613454733</v>
      </c>
      <c r="AN38" s="5">
        <v>421.12591928310655</v>
      </c>
      <c r="AO38" s="5">
        <v>406.04485902850467</v>
      </c>
      <c r="AP38" s="5">
        <v>319.53383105333313</v>
      </c>
      <c r="AQ38" s="5">
        <v>344.29943963269932</v>
      </c>
      <c r="AR38" s="5">
        <v>370.60001074628229</v>
      </c>
      <c r="AS38" s="5">
        <v>399.94276990916353</v>
      </c>
      <c r="AT38" s="5">
        <v>385.6687033922272</v>
      </c>
      <c r="AU38" s="5">
        <v>356.58053666288225</v>
      </c>
    </row>
    <row r="39" spans="1:47" x14ac:dyDescent="0.25">
      <c r="A39" s="3">
        <v>1</v>
      </c>
      <c r="B39" s="3">
        <v>17</v>
      </c>
      <c r="C39" s="3">
        <v>51</v>
      </c>
      <c r="D39" s="3">
        <v>2</v>
      </c>
      <c r="E39" s="3">
        <v>76</v>
      </c>
      <c r="F39" s="3">
        <v>138</v>
      </c>
      <c r="G39" s="3">
        <v>212</v>
      </c>
      <c r="H39" s="4">
        <v>0</v>
      </c>
      <c r="I39" s="4">
        <v>0.98270000000000002</v>
      </c>
      <c r="J39" s="4">
        <v>1.0841000000000001</v>
      </c>
      <c r="K39" s="3" t="s">
        <v>15</v>
      </c>
      <c r="L39" s="3">
        <v>9.17</v>
      </c>
      <c r="M39" s="3">
        <v>18.34</v>
      </c>
      <c r="N39" s="3">
        <v>19</v>
      </c>
      <c r="O39" s="3">
        <v>18.010000000000002</v>
      </c>
      <c r="P39" s="3">
        <v>17.059999999999999</v>
      </c>
      <c r="Q39" s="3">
        <v>15.89</v>
      </c>
      <c r="R39" s="3">
        <v>13.34</v>
      </c>
      <c r="S39" s="3">
        <v>13.07</v>
      </c>
      <c r="T39" s="3">
        <v>12.76</v>
      </c>
      <c r="U39" s="3">
        <v>12.43</v>
      </c>
      <c r="V39" s="3">
        <v>11.4</v>
      </c>
      <c r="W39" s="3">
        <v>10.19</v>
      </c>
      <c r="X39" s="5">
        <v>5.0949999999999998</v>
      </c>
      <c r="Y39" s="5">
        <v>4.1431703679245286</v>
      </c>
      <c r="Z39" s="5">
        <v>8.2863407358490573</v>
      </c>
      <c r="AA39" s="5">
        <v>8.3967811320754713</v>
      </c>
      <c r="AB39" s="5">
        <v>7.6033122830188686</v>
      </c>
      <c r="AC39" s="5">
        <v>6.8650727547169801</v>
      </c>
      <c r="AD39" s="5">
        <v>6.0802035660377358</v>
      </c>
      <c r="AE39" s="5">
        <v>4.8408091320754716</v>
      </c>
      <c r="AF39" s="5">
        <v>4.4845142830188678</v>
      </c>
      <c r="AG39" s="5">
        <v>4.1259580377358489</v>
      </c>
      <c r="AH39" s="5">
        <v>3.7735838301886795</v>
      </c>
      <c r="AI39" s="5">
        <v>3.2355781132075467</v>
      </c>
      <c r="AJ39" s="5">
        <v>2.6907560188679245</v>
      </c>
      <c r="AK39" s="5">
        <v>796.37161346543019</v>
      </c>
      <c r="AL39" s="5">
        <v>896.66171683602602</v>
      </c>
      <c r="AM39" s="5">
        <v>888.70982020902193</v>
      </c>
      <c r="AN39" s="5">
        <v>882.70598202843473</v>
      </c>
      <c r="AO39" s="5">
        <v>851.09514666420478</v>
      </c>
      <c r="AP39" s="5">
        <v>669.76267956004438</v>
      </c>
      <c r="AQ39" s="5">
        <v>721.67292739944435</v>
      </c>
      <c r="AR39" s="5">
        <v>776.80055167924309</v>
      </c>
      <c r="AS39" s="5">
        <v>838.30479033163238</v>
      </c>
      <c r="AT39" s="5">
        <v>808.3854637705399</v>
      </c>
      <c r="AU39" s="5">
        <v>747.41486661056763</v>
      </c>
    </row>
    <row r="40" spans="1:47" x14ac:dyDescent="0.25">
      <c r="A40" s="3">
        <v>1</v>
      </c>
      <c r="B40" s="3">
        <v>17</v>
      </c>
      <c r="C40" s="3">
        <v>50</v>
      </c>
      <c r="D40" s="3">
        <v>2</v>
      </c>
      <c r="E40" s="3">
        <v>94</v>
      </c>
      <c r="F40" s="3">
        <v>199</v>
      </c>
      <c r="G40" s="3">
        <v>215</v>
      </c>
      <c r="H40" s="4">
        <v>0</v>
      </c>
      <c r="I40" s="4">
        <v>1.1948000000000001</v>
      </c>
      <c r="J40" s="4">
        <v>1.385</v>
      </c>
      <c r="K40" s="3" t="s">
        <v>15</v>
      </c>
      <c r="L40" s="3">
        <v>10.565</v>
      </c>
      <c r="M40" s="3">
        <v>21.13</v>
      </c>
      <c r="N40" s="3">
        <v>22.5</v>
      </c>
      <c r="O40" s="3">
        <v>21.84</v>
      </c>
      <c r="P40" s="3">
        <v>19.91</v>
      </c>
      <c r="Q40" s="3">
        <v>18.41</v>
      </c>
      <c r="R40" s="3">
        <v>17.11</v>
      </c>
      <c r="S40" s="3">
        <v>15.69</v>
      </c>
      <c r="T40" s="3">
        <v>15.54</v>
      </c>
      <c r="U40" s="3">
        <v>15.12</v>
      </c>
      <c r="V40" s="3">
        <v>14.02</v>
      </c>
      <c r="W40" s="3">
        <v>12.21</v>
      </c>
      <c r="X40" s="5">
        <v>6.1050000000000004</v>
      </c>
      <c r="Y40" s="5">
        <v>4.7749131744186046</v>
      </c>
      <c r="Z40" s="5">
        <v>9.5498263488372093</v>
      </c>
      <c r="AA40" s="5">
        <v>9.9497616279069767</v>
      </c>
      <c r="AB40" s="5">
        <v>9.2322759069767439</v>
      </c>
      <c r="AC40" s="5">
        <v>8.0284065348837217</v>
      </c>
      <c r="AD40" s="5">
        <v>7.064773279069767</v>
      </c>
      <c r="AE40" s="5">
        <v>6.2324567674418603</v>
      </c>
      <c r="AF40" s="5">
        <v>5.40943765116279</v>
      </c>
      <c r="AG40" s="5">
        <v>5.0548728837209298</v>
      </c>
      <c r="AH40" s="5">
        <v>4.6235905116279072</v>
      </c>
      <c r="AI40" s="5">
        <v>4.0139912093023256</v>
      </c>
      <c r="AJ40" s="5">
        <v>3.2578267674418608</v>
      </c>
      <c r="AK40" s="5">
        <v>868.8689257144091</v>
      </c>
      <c r="AL40" s="5">
        <v>1032.8276309847115</v>
      </c>
      <c r="AM40" s="5">
        <v>1071.9028579644835</v>
      </c>
      <c r="AN40" s="5">
        <v>984.56947417486242</v>
      </c>
      <c r="AO40" s="5">
        <v>934.01430628749824</v>
      </c>
      <c r="AP40" s="5">
        <v>899.13342046194668</v>
      </c>
      <c r="AQ40" s="5">
        <v>846.96229743397896</v>
      </c>
      <c r="AR40" s="5">
        <v>936.1611536325039</v>
      </c>
      <c r="AS40" s="5">
        <v>1005.2886783932922</v>
      </c>
      <c r="AT40" s="5">
        <v>988.02472899518318</v>
      </c>
      <c r="AU40" s="5">
        <v>864.28413794615824</v>
      </c>
    </row>
    <row r="41" spans="1:47" x14ac:dyDescent="0.25">
      <c r="A41" s="3">
        <v>1</v>
      </c>
      <c r="B41" s="3">
        <v>17</v>
      </c>
      <c r="C41" s="3">
        <v>50</v>
      </c>
      <c r="D41" s="3">
        <v>1</v>
      </c>
      <c r="E41" s="3">
        <v>101</v>
      </c>
      <c r="F41" s="3">
        <v>194</v>
      </c>
      <c r="G41" s="3">
        <v>215</v>
      </c>
      <c r="H41" s="4">
        <v>0</v>
      </c>
      <c r="I41" s="4">
        <v>0.77780000000000005</v>
      </c>
      <c r="J41" s="4">
        <v>0.92930000000000001</v>
      </c>
      <c r="K41" s="3" t="s">
        <v>14</v>
      </c>
      <c r="L41" s="3">
        <v>10.42</v>
      </c>
      <c r="M41" s="3">
        <v>20.84</v>
      </c>
      <c r="N41" s="3">
        <v>21.66</v>
      </c>
      <c r="O41" s="3">
        <v>21.55</v>
      </c>
      <c r="P41" s="3">
        <v>19.649999999999999</v>
      </c>
      <c r="Q41" s="3">
        <v>18.39</v>
      </c>
      <c r="R41" s="3">
        <v>17.100000000000001</v>
      </c>
      <c r="S41" s="3">
        <v>15.88</v>
      </c>
      <c r="T41" s="3">
        <v>15.84</v>
      </c>
      <c r="U41" s="3">
        <v>15.19</v>
      </c>
      <c r="V41" s="3">
        <v>13.87</v>
      </c>
      <c r="W41" s="3">
        <v>11.5</v>
      </c>
      <c r="X41" s="5">
        <v>5.75</v>
      </c>
      <c r="Y41" s="5">
        <v>4.709379581395349</v>
      </c>
      <c r="Z41" s="5">
        <v>9.4187591627906979</v>
      </c>
      <c r="AA41" s="5">
        <v>9.5783038604651161</v>
      </c>
      <c r="AB41" s="5">
        <v>9.1096861627906982</v>
      </c>
      <c r="AC41" s="5">
        <v>7.9235654651162788</v>
      </c>
      <c r="AD41" s="5">
        <v>7.0570983488372097</v>
      </c>
      <c r="AE41" s="5">
        <v>6.2288141860465123</v>
      </c>
      <c r="AF41" s="5">
        <v>5.474943906976744</v>
      </c>
      <c r="AG41" s="5">
        <v>5.1524573023255815</v>
      </c>
      <c r="AH41" s="5">
        <v>4.6449960232558141</v>
      </c>
      <c r="AI41" s="5">
        <v>3.9710455116279069</v>
      </c>
      <c r="AJ41" s="5">
        <v>3.0683872093023257</v>
      </c>
      <c r="AK41" s="5">
        <v>-1298.3438894890896</v>
      </c>
      <c r="AL41" s="5">
        <v>-1470.3433244994744</v>
      </c>
      <c r="AM41" s="5">
        <v>-1603.1853943117562</v>
      </c>
      <c r="AN41" s="5">
        <v>-1473.221315427578</v>
      </c>
      <c r="AO41" s="5">
        <v>-1431.6882070300358</v>
      </c>
      <c r="AP41" s="5">
        <v>-1379.6069706922351</v>
      </c>
      <c r="AQ41" s="5">
        <v>-1332.7792571899952</v>
      </c>
      <c r="AR41" s="5">
        <v>-1494.1630054225727</v>
      </c>
      <c r="AS41" s="5">
        <v>-1558.625562725188</v>
      </c>
      <c r="AT41" s="5">
        <v>-1485.4695275589481</v>
      </c>
      <c r="AU41" s="5">
        <v>-1177.7684958034902</v>
      </c>
    </row>
    <row r="42" spans="1:47" x14ac:dyDescent="0.25">
      <c r="A42" s="3">
        <v>1</v>
      </c>
      <c r="B42" s="3">
        <v>17</v>
      </c>
      <c r="C42" s="3">
        <v>52</v>
      </c>
      <c r="D42" s="3">
        <v>1</v>
      </c>
      <c r="E42" s="3">
        <v>74</v>
      </c>
      <c r="F42" s="3">
        <v>148</v>
      </c>
      <c r="G42" s="3">
        <v>216</v>
      </c>
      <c r="H42" s="4">
        <v>0</v>
      </c>
      <c r="I42" s="4">
        <v>0.7944</v>
      </c>
      <c r="J42" s="4">
        <v>0.80484999999999995</v>
      </c>
      <c r="K42" s="3" t="s">
        <v>15</v>
      </c>
      <c r="L42" s="3">
        <v>9.1</v>
      </c>
      <c r="M42" s="3">
        <v>18.2</v>
      </c>
      <c r="N42" s="3">
        <v>19.510000000000002</v>
      </c>
      <c r="O42" s="3">
        <v>19.32</v>
      </c>
      <c r="P42" s="3">
        <v>17.91</v>
      </c>
      <c r="Q42" s="3">
        <v>15.34</v>
      </c>
      <c r="R42" s="3">
        <v>14.04</v>
      </c>
      <c r="S42" s="3">
        <v>12.87</v>
      </c>
      <c r="T42" s="3">
        <v>12.75</v>
      </c>
      <c r="U42" s="3">
        <v>12.41</v>
      </c>
      <c r="V42" s="3">
        <v>13.37</v>
      </c>
      <c r="W42" s="3">
        <v>10.59</v>
      </c>
      <c r="X42" s="5">
        <v>5.2949999999999999</v>
      </c>
      <c r="Y42" s="5">
        <v>4.1132084259259258</v>
      </c>
      <c r="Z42" s="5">
        <v>8.2264168518518517</v>
      </c>
      <c r="AA42" s="5">
        <v>8.6293091296296307</v>
      </c>
      <c r="AB42" s="5">
        <v>8.1704995555555566</v>
      </c>
      <c r="AC42" s="5">
        <v>7.2267844999999999</v>
      </c>
      <c r="AD42" s="5">
        <v>5.8922076296296293</v>
      </c>
      <c r="AE42" s="5">
        <v>5.1205179999999997</v>
      </c>
      <c r="AF42" s="5">
        <v>4.4441540000000002</v>
      </c>
      <c r="AG42" s="5">
        <v>4.1553902777777774</v>
      </c>
      <c r="AH42" s="5">
        <v>3.8038488518518516</v>
      </c>
      <c r="AI42" s="5">
        <v>3.8387498333333334</v>
      </c>
      <c r="AJ42" s="5">
        <v>2.8351391111111113</v>
      </c>
      <c r="AK42" s="5">
        <v>969.30844830461911</v>
      </c>
      <c r="AL42" s="5">
        <v>1167.4660225239752</v>
      </c>
      <c r="AM42" s="5">
        <v>1260.4552415266696</v>
      </c>
      <c r="AN42" s="5">
        <v>1196.5715393206224</v>
      </c>
      <c r="AO42" s="5">
        <v>973.42414739895185</v>
      </c>
      <c r="AP42" s="5">
        <v>908.24466595686863</v>
      </c>
      <c r="AQ42" s="5">
        <v>854.3415743457665</v>
      </c>
      <c r="AR42" s="5">
        <v>944.06963693372268</v>
      </c>
      <c r="AS42" s="5">
        <v>1013.6893240343857</v>
      </c>
      <c r="AT42" s="5">
        <v>1343.6907431400027</v>
      </c>
      <c r="AU42" s="5">
        <v>971.20984145670968</v>
      </c>
    </row>
    <row r="43" spans="1:47" x14ac:dyDescent="0.25">
      <c r="A43" s="3">
        <v>1</v>
      </c>
      <c r="B43" s="3">
        <v>17</v>
      </c>
      <c r="C43" s="3">
        <v>52</v>
      </c>
      <c r="D43" s="3">
        <v>2</v>
      </c>
      <c r="E43" s="3">
        <v>74</v>
      </c>
      <c r="F43" s="3">
        <v>148</v>
      </c>
      <c r="G43" s="3">
        <v>216</v>
      </c>
      <c r="H43" s="4">
        <v>0</v>
      </c>
      <c r="I43" s="4">
        <v>1.9971000000000001</v>
      </c>
      <c r="J43" s="4">
        <v>1.9711000000000001</v>
      </c>
      <c r="K43" s="3" t="s">
        <v>14</v>
      </c>
      <c r="L43" s="3">
        <v>9.1</v>
      </c>
      <c r="M43" s="3">
        <v>18.2</v>
      </c>
      <c r="N43" s="3">
        <v>19.510000000000002</v>
      </c>
      <c r="O43" s="3">
        <v>19.32</v>
      </c>
      <c r="P43" s="3">
        <v>17.91</v>
      </c>
      <c r="Q43" s="3">
        <v>15.34</v>
      </c>
      <c r="R43" s="3">
        <v>14.04</v>
      </c>
      <c r="S43" s="3">
        <v>12.87</v>
      </c>
      <c r="T43" s="3">
        <v>12.75</v>
      </c>
      <c r="U43" s="3">
        <v>12.41</v>
      </c>
      <c r="V43" s="3">
        <v>13.37</v>
      </c>
      <c r="W43" s="3">
        <v>10.59</v>
      </c>
      <c r="X43" s="5">
        <v>5.2949999999999999</v>
      </c>
      <c r="Y43" s="5">
        <v>4.1132084259259258</v>
      </c>
      <c r="Z43" s="5">
        <v>8.2264168518518517</v>
      </c>
      <c r="AA43" s="5">
        <v>8.6293091296296307</v>
      </c>
      <c r="AB43" s="5">
        <v>8.1704995555555566</v>
      </c>
      <c r="AC43" s="5">
        <v>7.2267844999999999</v>
      </c>
      <c r="AD43" s="5">
        <v>5.8922076296296293</v>
      </c>
      <c r="AE43" s="5">
        <v>5.1205179999999997</v>
      </c>
      <c r="AF43" s="5">
        <v>4.4441540000000002</v>
      </c>
      <c r="AG43" s="5">
        <v>4.1553902777777774</v>
      </c>
      <c r="AH43" s="5">
        <v>3.8038488518518516</v>
      </c>
      <c r="AI43" s="5">
        <v>3.8387498333333334</v>
      </c>
      <c r="AJ43" s="5">
        <v>2.8351391111111113</v>
      </c>
      <c r="AK43" s="5">
        <v>-385.56838983185077</v>
      </c>
      <c r="AL43" s="5">
        <v>-464.39087090934134</v>
      </c>
      <c r="AM43" s="5">
        <v>-501.37982267727529</v>
      </c>
      <c r="AN43" s="5">
        <v>-475.96836955400448</v>
      </c>
      <c r="AO43" s="5">
        <v>-387.20551934992102</v>
      </c>
      <c r="AP43" s="5">
        <v>-361.2786353393102</v>
      </c>
      <c r="AQ43" s="5">
        <v>-339.83723732425858</v>
      </c>
      <c r="AR43" s="5">
        <v>-375.52897680644401</v>
      </c>
      <c r="AS43" s="5">
        <v>-403.22207151014766</v>
      </c>
      <c r="AT43" s="5">
        <v>-534.48897218487718</v>
      </c>
      <c r="AU43" s="5">
        <v>-386.32471987041714</v>
      </c>
    </row>
    <row r="44" spans="1:47" x14ac:dyDescent="0.25">
      <c r="A44" s="3">
        <v>3</v>
      </c>
      <c r="B44" s="3">
        <v>1</v>
      </c>
      <c r="C44" s="3">
        <v>1</v>
      </c>
      <c r="D44" s="3">
        <v>2</v>
      </c>
      <c r="E44" s="3">
        <v>115</v>
      </c>
      <c r="F44" s="3">
        <v>163</v>
      </c>
      <c r="G44" s="3">
        <v>218</v>
      </c>
      <c r="H44" s="4">
        <v>2.9761904761904763</v>
      </c>
      <c r="I44" s="4">
        <v>1.1338999999999999</v>
      </c>
      <c r="J44" s="4">
        <v>1.6675</v>
      </c>
      <c r="K44" s="3" t="s">
        <v>15</v>
      </c>
      <c r="L44" s="3">
        <v>9.7799999999999994</v>
      </c>
      <c r="M44" s="3">
        <v>19.559999999999999</v>
      </c>
      <c r="N44" s="3">
        <v>20.89</v>
      </c>
      <c r="O44" s="3">
        <v>21.31</v>
      </c>
      <c r="P44" s="3">
        <v>20.11</v>
      </c>
      <c r="Q44" s="3">
        <v>16.579999999999998</v>
      </c>
      <c r="R44" s="3">
        <v>14.86</v>
      </c>
      <c r="S44" s="3">
        <v>14.16</v>
      </c>
      <c r="T44" s="3">
        <v>13.55</v>
      </c>
      <c r="U44" s="3">
        <v>13.12</v>
      </c>
      <c r="V44" s="3">
        <v>11.32</v>
      </c>
      <c r="W44" s="3">
        <v>10.33</v>
      </c>
      <c r="X44" s="5">
        <v>5.165</v>
      </c>
      <c r="Y44" s="5">
        <v>4.4214393027522929</v>
      </c>
      <c r="Z44" s="5">
        <v>8.8428786055045858</v>
      </c>
      <c r="AA44" s="5">
        <v>9.2434033669724762</v>
      </c>
      <c r="AB44" s="5">
        <v>9.0196627798165139</v>
      </c>
      <c r="AC44" s="5">
        <v>8.1252333302752291</v>
      </c>
      <c r="AD44" s="5">
        <v>6.3803034311926607</v>
      </c>
      <c r="AE44" s="5">
        <v>5.432802366972477</v>
      </c>
      <c r="AF44" s="5">
        <v>4.9047252110091746</v>
      </c>
      <c r="AG44" s="5">
        <v>4.4330005963302748</v>
      </c>
      <c r="AH44" s="5">
        <v>4.0401535412844032</v>
      </c>
      <c r="AI44" s="5">
        <v>0.38110822018348622</v>
      </c>
      <c r="AJ44" s="5">
        <v>2.7839160458715599</v>
      </c>
      <c r="AK44" s="5">
        <v>720.70829890258619</v>
      </c>
      <c r="AL44" s="5">
        <v>861.22736405199453</v>
      </c>
      <c r="AM44" s="5">
        <v>985.80146946190166</v>
      </c>
      <c r="AN44" s="5">
        <v>968.83292824188663</v>
      </c>
      <c r="AO44" s="5">
        <v>729.50593939992643</v>
      </c>
      <c r="AP44" s="5">
        <v>651.93079526233748</v>
      </c>
      <c r="AQ44" s="5">
        <v>661.80468374887357</v>
      </c>
      <c r="AR44" s="5">
        <v>681.33514946059472</v>
      </c>
      <c r="AS44" s="5">
        <v>722.80302454022808</v>
      </c>
      <c r="AT44" s="5">
        <v>655.005</v>
      </c>
      <c r="AU44" s="5">
        <v>587.21243845556364</v>
      </c>
    </row>
    <row r="45" spans="1:47" x14ac:dyDescent="0.25">
      <c r="A45" s="3">
        <v>3</v>
      </c>
      <c r="B45" s="3">
        <v>2</v>
      </c>
      <c r="C45" s="3">
        <v>6</v>
      </c>
      <c r="D45" s="3">
        <v>1</v>
      </c>
      <c r="E45" s="3">
        <v>104</v>
      </c>
      <c r="F45" s="3">
        <v>197</v>
      </c>
      <c r="G45" s="3">
        <v>202</v>
      </c>
      <c r="H45" s="4">
        <v>1.0050251256281406</v>
      </c>
      <c r="I45" s="4">
        <v>1.1076999999999999</v>
      </c>
      <c r="J45" s="4">
        <v>1.8445</v>
      </c>
      <c r="K45" s="3" t="s">
        <v>14</v>
      </c>
      <c r="L45" s="3">
        <v>9.8550000000000004</v>
      </c>
      <c r="M45" s="3">
        <v>19.71</v>
      </c>
      <c r="N45" s="3">
        <v>21.5</v>
      </c>
      <c r="O45" s="3">
        <v>21.52</v>
      </c>
      <c r="P45" s="3">
        <v>20.94</v>
      </c>
      <c r="Q45" s="3">
        <v>19.59</v>
      </c>
      <c r="R45" s="3">
        <v>19.45</v>
      </c>
      <c r="S45" s="3">
        <v>15.26</v>
      </c>
      <c r="T45" s="3">
        <v>15.28</v>
      </c>
      <c r="U45" s="3">
        <v>14.89</v>
      </c>
      <c r="V45" s="3">
        <v>14.11</v>
      </c>
      <c r="W45" s="3">
        <v>8.36</v>
      </c>
      <c r="X45" s="5">
        <v>4.18</v>
      </c>
      <c r="Y45" s="5">
        <v>4.4478444653465345</v>
      </c>
      <c r="Z45" s="5">
        <v>8.8956889306930691</v>
      </c>
      <c r="AA45" s="5">
        <v>9.4805846534653462</v>
      </c>
      <c r="AB45" s="5">
        <v>9.0430236039603962</v>
      </c>
      <c r="AC45" s="5">
        <v>8.3649494851485162</v>
      </c>
      <c r="AD45" s="5">
        <v>7.4193148811881198</v>
      </c>
      <c r="AE45" s="5">
        <v>6.962849653465347</v>
      </c>
      <c r="AF45" s="5">
        <v>5.1463519009900986</v>
      </c>
      <c r="AG45" s="5">
        <v>4.836150257425742</v>
      </c>
      <c r="AH45" s="5">
        <v>4.4038575544554464</v>
      </c>
      <c r="AI45" s="5">
        <v>3.880487495049505</v>
      </c>
      <c r="AJ45" s="5">
        <v>2.1257327920792082</v>
      </c>
      <c r="AK45" s="5">
        <v>-751.8097756482199</v>
      </c>
      <c r="AL45" s="5">
        <v>-940.74182739897481</v>
      </c>
      <c r="AM45" s="5">
        <v>-1044.9842836733526</v>
      </c>
      <c r="AN45" s="5">
        <v>-1101.2924416181222</v>
      </c>
      <c r="AO45" s="5">
        <v>-1077.7226786586464</v>
      </c>
      <c r="AP45" s="5">
        <v>-1194.0917409854694</v>
      </c>
      <c r="AQ45" s="5">
        <v>-831.17023537038699</v>
      </c>
      <c r="AR45" s="5">
        <v>-948.94061085784278</v>
      </c>
      <c r="AS45" s="5">
        <v>-1034.4312986724458</v>
      </c>
      <c r="AT45" s="5">
        <v>-1076.3888118169893</v>
      </c>
      <c r="AU45" s="5">
        <v>-442.70425809829516</v>
      </c>
    </row>
    <row r="46" spans="1:47" x14ac:dyDescent="0.25">
      <c r="A46" s="3">
        <v>3</v>
      </c>
      <c r="B46" s="3">
        <v>2</v>
      </c>
      <c r="C46" s="3">
        <v>7</v>
      </c>
      <c r="D46" s="3">
        <v>1</v>
      </c>
      <c r="E46" s="3">
        <v>75</v>
      </c>
      <c r="F46" s="3">
        <v>151</v>
      </c>
      <c r="G46" s="3">
        <v>208</v>
      </c>
      <c r="H46" s="4">
        <v>1.948051948051948</v>
      </c>
      <c r="I46" s="4">
        <v>0.95389999999999997</v>
      </c>
      <c r="J46" s="4">
        <v>1.1651</v>
      </c>
      <c r="K46" s="3" t="s">
        <v>14</v>
      </c>
      <c r="L46" s="3">
        <v>9.5299999999999994</v>
      </c>
      <c r="M46" s="3">
        <v>19.059999999999999</v>
      </c>
      <c r="N46" s="3">
        <v>19.760000000000002</v>
      </c>
      <c r="O46" s="3">
        <v>18.5</v>
      </c>
      <c r="P46" s="3">
        <v>17.02</v>
      </c>
      <c r="Q46" s="3">
        <v>15.99</v>
      </c>
      <c r="R46" s="3">
        <v>15.04</v>
      </c>
      <c r="S46" s="3">
        <v>15.32</v>
      </c>
      <c r="T46" s="3">
        <v>15.11</v>
      </c>
      <c r="U46" s="3">
        <v>13.53</v>
      </c>
      <c r="V46" s="3">
        <v>12.22</v>
      </c>
      <c r="W46" s="3">
        <v>7.41</v>
      </c>
      <c r="X46" s="5">
        <v>3.7050000000000001</v>
      </c>
      <c r="Y46" s="5">
        <v>4.3040137403846153</v>
      </c>
      <c r="Z46" s="5">
        <v>8.6080274807692305</v>
      </c>
      <c r="AA46" s="5">
        <v>8.725142</v>
      </c>
      <c r="AB46" s="5">
        <v>7.7961134615384609</v>
      </c>
      <c r="AC46" s="5">
        <v>6.8295695769230766</v>
      </c>
      <c r="AD46" s="5">
        <v>6.0941579999999993</v>
      </c>
      <c r="AE46" s="5">
        <v>5.4291218461538451</v>
      </c>
      <c r="AF46" s="5">
        <v>5.2215863076923075</v>
      </c>
      <c r="AG46" s="5">
        <v>4.8456317115384619</v>
      </c>
      <c r="AH46" s="5">
        <v>4.0663894615384617</v>
      </c>
      <c r="AI46" s="5">
        <v>3.4265115000000002</v>
      </c>
      <c r="AJ46" s="5">
        <v>1.9285094999999999</v>
      </c>
      <c r="AK46" s="5">
        <v>-815.22429962125307</v>
      </c>
      <c r="AL46" s="5">
        <v>-920.06574228691079</v>
      </c>
      <c r="AM46" s="5">
        <v>-891.37566817919924</v>
      </c>
      <c r="AN46" s="5">
        <v>-836.93324749345913</v>
      </c>
      <c r="AO46" s="5">
        <v>-822.91036027936264</v>
      </c>
      <c r="AP46" s="5">
        <v>-814.97072634023675</v>
      </c>
      <c r="AQ46" s="5">
        <v>-951.86795767709089</v>
      </c>
      <c r="AR46" s="5">
        <v>-1049.0267362356522</v>
      </c>
      <c r="AS46" s="5">
        <v>-959.98078503491922</v>
      </c>
      <c r="AT46" s="5">
        <v>-901.43544178601758</v>
      </c>
      <c r="AU46" s="5">
        <v>-385.37140290746112</v>
      </c>
    </row>
    <row r="47" spans="1:47" x14ac:dyDescent="0.25">
      <c r="A47" s="3">
        <v>3</v>
      </c>
      <c r="B47" s="3">
        <v>2</v>
      </c>
      <c r="C47" s="3">
        <v>7</v>
      </c>
      <c r="D47" s="3">
        <v>2</v>
      </c>
      <c r="E47" s="3">
        <v>76</v>
      </c>
      <c r="F47" s="3">
        <v>151</v>
      </c>
      <c r="G47" s="3">
        <v>208</v>
      </c>
      <c r="H47" s="4">
        <v>1.948051948051948</v>
      </c>
      <c r="I47" s="4">
        <v>1.4811000000000001</v>
      </c>
      <c r="J47" s="4">
        <v>1.8021</v>
      </c>
      <c r="K47" s="3" t="s">
        <v>14</v>
      </c>
      <c r="L47" s="3">
        <v>9.5299999999999994</v>
      </c>
      <c r="M47" s="3">
        <v>19.059999999999999</v>
      </c>
      <c r="N47" s="3">
        <v>19.760000000000002</v>
      </c>
      <c r="O47" s="3">
        <v>18.5</v>
      </c>
      <c r="P47" s="3">
        <v>17.02</v>
      </c>
      <c r="Q47" s="3">
        <v>15.99</v>
      </c>
      <c r="R47" s="3">
        <v>15.04</v>
      </c>
      <c r="S47" s="3">
        <v>15.32</v>
      </c>
      <c r="T47" s="3">
        <v>15.11</v>
      </c>
      <c r="U47" s="3">
        <v>13.53</v>
      </c>
      <c r="V47" s="3">
        <v>12.22</v>
      </c>
      <c r="W47" s="3">
        <v>7.41</v>
      </c>
      <c r="X47" s="5">
        <v>3.7050000000000001</v>
      </c>
      <c r="Y47" s="5">
        <v>4.3040137403846153</v>
      </c>
      <c r="Z47" s="5">
        <v>8.6080274807692305</v>
      </c>
      <c r="AA47" s="5">
        <v>8.725142</v>
      </c>
      <c r="AB47" s="5">
        <v>7.7961134615384609</v>
      </c>
      <c r="AC47" s="5">
        <v>6.8295695769230766</v>
      </c>
      <c r="AD47" s="5">
        <v>6.0941579999999993</v>
      </c>
      <c r="AE47" s="5">
        <v>5.4291218461538451</v>
      </c>
      <c r="AF47" s="5">
        <v>5.2215863076923075</v>
      </c>
      <c r="AG47" s="5">
        <v>4.8456317115384619</v>
      </c>
      <c r="AH47" s="5">
        <v>4.0663894615384617</v>
      </c>
      <c r="AI47" s="5">
        <v>3.4265115000000002</v>
      </c>
      <c r="AJ47" s="5">
        <v>1.9285094999999999</v>
      </c>
      <c r="AK47" s="5">
        <v>-525.04385889454682</v>
      </c>
      <c r="AL47" s="5">
        <v>-592.56681626323962</v>
      </c>
      <c r="AM47" s="5">
        <v>-574.0890215894525</v>
      </c>
      <c r="AN47" s="5">
        <v>-539.02547078793509</v>
      </c>
      <c r="AO47" s="5">
        <v>-529.99405352135852</v>
      </c>
      <c r="AP47" s="5">
        <v>-524.88054544321926</v>
      </c>
      <c r="AQ47" s="5">
        <v>-613.04898037146495</v>
      </c>
      <c r="AR47" s="5">
        <v>-675.62393065639628</v>
      </c>
      <c r="AS47" s="5">
        <v>-618.27403338384261</v>
      </c>
      <c r="AT47" s="5">
        <v>-580.56800210632764</v>
      </c>
      <c r="AU47" s="5">
        <v>-248.19781326948021</v>
      </c>
    </row>
    <row r="48" spans="1:47" x14ac:dyDescent="0.25">
      <c r="A48" s="3">
        <v>3</v>
      </c>
      <c r="B48" s="3">
        <v>3</v>
      </c>
      <c r="C48" s="3">
        <v>9</v>
      </c>
      <c r="D48" s="3">
        <v>1</v>
      </c>
      <c r="E48" s="3">
        <v>61</v>
      </c>
      <c r="F48" s="3">
        <v>133</v>
      </c>
      <c r="G48" s="3">
        <v>206</v>
      </c>
      <c r="H48" s="4">
        <v>0.74626865671641796</v>
      </c>
      <c r="I48" s="4">
        <v>0.94540000000000002</v>
      </c>
      <c r="J48" s="4">
        <v>1.0355000000000001</v>
      </c>
      <c r="K48" s="3" t="s">
        <v>15</v>
      </c>
      <c r="L48" s="3">
        <v>8.39</v>
      </c>
      <c r="M48" s="3">
        <v>16.78</v>
      </c>
      <c r="N48" s="3">
        <v>18.88</v>
      </c>
      <c r="O48" s="3">
        <v>18</v>
      </c>
      <c r="P48" s="3">
        <v>15.79</v>
      </c>
      <c r="Q48" s="3">
        <v>14.73</v>
      </c>
      <c r="R48" s="3">
        <v>15.06</v>
      </c>
      <c r="S48" s="3">
        <v>13.04</v>
      </c>
      <c r="T48" s="3">
        <v>12.67</v>
      </c>
      <c r="U48" s="3">
        <v>12.27</v>
      </c>
      <c r="V48" s="3">
        <v>11.45</v>
      </c>
      <c r="W48" s="3">
        <v>9.27</v>
      </c>
      <c r="X48" s="5">
        <v>4.6349999999999998</v>
      </c>
      <c r="Y48" s="5">
        <v>3.7883375145631071</v>
      </c>
      <c r="Z48" s="5">
        <v>7.5766750291262142</v>
      </c>
      <c r="AA48" s="5">
        <v>8.332880466019418</v>
      </c>
      <c r="AB48" s="5">
        <v>7.5783669902912623</v>
      </c>
      <c r="AC48" s="5">
        <v>6.3267463980582521</v>
      </c>
      <c r="AD48" s="5">
        <v>5.6024196407766986</v>
      </c>
      <c r="AE48" s="5">
        <v>5.4216146213592236</v>
      </c>
      <c r="AF48" s="5">
        <v>4.42918159223301</v>
      </c>
      <c r="AG48" s="5">
        <v>4.0458016213592227</v>
      </c>
      <c r="AH48" s="5">
        <v>3.6685036601941747</v>
      </c>
      <c r="AI48" s="5">
        <v>3.1904480097087382</v>
      </c>
      <c r="AJ48" s="5">
        <v>2.3944589999999999</v>
      </c>
      <c r="AK48" s="5">
        <v>637.8315701624042</v>
      </c>
      <c r="AL48" s="5">
        <v>848.30203709229909</v>
      </c>
      <c r="AM48" s="5">
        <v>853.11526612333091</v>
      </c>
      <c r="AN48" s="5">
        <v>729.05576539049343</v>
      </c>
      <c r="AO48" s="5">
        <v>707.63415372326244</v>
      </c>
      <c r="AP48" s="5">
        <v>829.12450736320102</v>
      </c>
      <c r="AQ48" s="5">
        <v>700.773566447446</v>
      </c>
      <c r="AR48" s="5">
        <v>750.744087796553</v>
      </c>
      <c r="AS48" s="5">
        <v>805.09996176969787</v>
      </c>
      <c r="AT48" s="5">
        <v>808.7724521923235</v>
      </c>
      <c r="AU48" s="5">
        <v>617.87439187317398</v>
      </c>
    </row>
    <row r="49" spans="1:47" x14ac:dyDescent="0.25">
      <c r="A49" s="3">
        <v>3</v>
      </c>
      <c r="B49" s="3">
        <v>3</v>
      </c>
      <c r="C49" s="3">
        <v>9</v>
      </c>
      <c r="D49" s="3">
        <v>2</v>
      </c>
      <c r="E49" s="3">
        <v>72</v>
      </c>
      <c r="F49" s="3">
        <v>133</v>
      </c>
      <c r="G49" s="3">
        <v>206</v>
      </c>
      <c r="H49" s="4">
        <v>0.74626865671641796</v>
      </c>
      <c r="I49" s="4">
        <v>0.83</v>
      </c>
      <c r="J49" s="4">
        <v>0.91161999999999999</v>
      </c>
      <c r="K49" s="3" t="s">
        <v>15</v>
      </c>
      <c r="L49" s="3">
        <v>8.39</v>
      </c>
      <c r="M49" s="3">
        <v>16.78</v>
      </c>
      <c r="N49" s="3">
        <v>18.88</v>
      </c>
      <c r="O49" s="3">
        <v>18</v>
      </c>
      <c r="P49" s="3">
        <v>15.79</v>
      </c>
      <c r="Q49" s="3">
        <v>14.73</v>
      </c>
      <c r="R49" s="3">
        <v>15.06</v>
      </c>
      <c r="S49" s="3">
        <v>13.04</v>
      </c>
      <c r="T49" s="3">
        <v>12.67</v>
      </c>
      <c r="U49" s="3">
        <v>12.27</v>
      </c>
      <c r="V49" s="3">
        <v>11.45</v>
      </c>
      <c r="W49" s="3">
        <v>9.27</v>
      </c>
      <c r="X49" s="5">
        <v>4.6349999999999998</v>
      </c>
      <c r="Y49" s="5">
        <v>3.7883375145631071</v>
      </c>
      <c r="Z49" s="5">
        <v>7.5766750291262142</v>
      </c>
      <c r="AA49" s="5">
        <v>8.332880466019418</v>
      </c>
      <c r="AB49" s="5">
        <v>7.5783669902912623</v>
      </c>
      <c r="AC49" s="5">
        <v>6.3267463980582521</v>
      </c>
      <c r="AD49" s="5">
        <v>5.6024196407766986</v>
      </c>
      <c r="AE49" s="5">
        <v>5.4216146213592236</v>
      </c>
      <c r="AF49" s="5">
        <v>4.42918159223301</v>
      </c>
      <c r="AG49" s="5">
        <v>4.0458016213592227</v>
      </c>
      <c r="AH49" s="5">
        <v>3.6685036601941747</v>
      </c>
      <c r="AI49" s="5">
        <v>3.1904480097087382</v>
      </c>
      <c r="AJ49" s="5">
        <v>2.3944589999999999</v>
      </c>
      <c r="AK49" s="5">
        <v>726.51321256811673</v>
      </c>
      <c r="AL49" s="5">
        <v>966.24668176754176</v>
      </c>
      <c r="AM49" s="5">
        <v>971.72912360602083</v>
      </c>
      <c r="AN49" s="5">
        <v>830.42086819297901</v>
      </c>
      <c r="AO49" s="5">
        <v>806.02087822888234</v>
      </c>
      <c r="AP49" s="5">
        <v>944.40278224237363</v>
      </c>
      <c r="AQ49" s="5">
        <v>798.20642134869342</v>
      </c>
      <c r="AR49" s="5">
        <v>855.12465132874843</v>
      </c>
      <c r="AS49" s="5">
        <v>917.03795645430421</v>
      </c>
      <c r="AT49" s="5">
        <v>921.22105578629225</v>
      </c>
      <c r="AU49" s="5">
        <v>703.78126515288989</v>
      </c>
    </row>
    <row r="50" spans="1:47" x14ac:dyDescent="0.25">
      <c r="A50" s="3">
        <v>3</v>
      </c>
      <c r="B50" s="3">
        <v>3</v>
      </c>
      <c r="C50" s="3">
        <v>8</v>
      </c>
      <c r="D50" s="3">
        <v>1</v>
      </c>
      <c r="E50" s="3">
        <v>68</v>
      </c>
      <c r="F50" s="3">
        <v>195</v>
      </c>
      <c r="G50" s="3">
        <v>214</v>
      </c>
      <c r="H50" s="4">
        <v>12.162162162162161</v>
      </c>
      <c r="I50" s="4">
        <v>0.4088</v>
      </c>
      <c r="J50" s="4">
        <v>0.60731999999999997</v>
      </c>
      <c r="K50" s="3" t="s">
        <v>15</v>
      </c>
      <c r="L50" s="3">
        <v>10.035</v>
      </c>
      <c r="M50" s="3">
        <v>20.07</v>
      </c>
      <c r="N50" s="3">
        <v>21.5</v>
      </c>
      <c r="O50" s="3">
        <v>21.36</v>
      </c>
      <c r="P50" s="3">
        <v>20.09</v>
      </c>
      <c r="Q50" s="3">
        <v>19.86</v>
      </c>
      <c r="R50" s="3">
        <v>17.010000000000002</v>
      </c>
      <c r="S50" s="3">
        <v>16.18</v>
      </c>
      <c r="T50" s="3">
        <v>14.9</v>
      </c>
      <c r="U50" s="3">
        <v>14.91</v>
      </c>
      <c r="V50" s="3">
        <v>14.94</v>
      </c>
      <c r="W50" s="3">
        <v>11.58</v>
      </c>
      <c r="X50" s="5">
        <v>5.79</v>
      </c>
      <c r="Y50" s="5">
        <v>4.5349196635514017</v>
      </c>
      <c r="Z50" s="5">
        <v>9.0698393271028035</v>
      </c>
      <c r="AA50" s="5">
        <v>9.5055920560747662</v>
      </c>
      <c r="AB50" s="5">
        <v>9.0254783551401854</v>
      </c>
      <c r="AC50" s="5">
        <v>8.0955001962616819</v>
      </c>
      <c r="AD50" s="5">
        <v>7.6139713457943925</v>
      </c>
      <c r="AE50" s="5">
        <v>6.1882856915887858</v>
      </c>
      <c r="AF50" s="5">
        <v>5.5695340373831774</v>
      </c>
      <c r="AG50" s="5">
        <v>4.8371944859813079</v>
      </c>
      <c r="AH50" s="5">
        <v>4.5485114859813089</v>
      </c>
      <c r="AI50" s="5">
        <v>4.2651465981308405</v>
      </c>
      <c r="AJ50" s="5">
        <v>3.0791869345794391</v>
      </c>
      <c r="AK50" s="5">
        <v>2106.3448633276867</v>
      </c>
      <c r="AL50" s="5">
        <v>2534.645185644436</v>
      </c>
      <c r="AM50" s="5">
        <v>2756.9950079376645</v>
      </c>
      <c r="AN50" s="5">
        <v>2696.923752163224</v>
      </c>
      <c r="AO50" s="5">
        <v>2925.8372321921438</v>
      </c>
      <c r="AP50" s="5">
        <v>2393.5492362061132</v>
      </c>
      <c r="AQ50" s="5">
        <v>2427.5969231661866</v>
      </c>
      <c r="AR50" s="5">
        <v>2321.3881923897479</v>
      </c>
      <c r="AS50" s="5">
        <v>2638.9735854156938</v>
      </c>
      <c r="AT50" s="5">
        <v>3031.6627163813769</v>
      </c>
      <c r="AU50" s="5">
        <v>2102.9375008044108</v>
      </c>
    </row>
    <row r="51" spans="1:47" x14ac:dyDescent="0.25">
      <c r="A51" s="3">
        <v>3</v>
      </c>
      <c r="B51" s="3">
        <v>3</v>
      </c>
      <c r="C51" s="3">
        <v>8</v>
      </c>
      <c r="D51" s="3">
        <v>2</v>
      </c>
      <c r="E51" s="3">
        <v>127</v>
      </c>
      <c r="F51" s="3">
        <v>195</v>
      </c>
      <c r="G51" s="3">
        <v>214</v>
      </c>
      <c r="H51" s="4">
        <v>12.162162162162161</v>
      </c>
      <c r="I51" s="4">
        <v>0.4879</v>
      </c>
      <c r="J51" s="4">
        <v>0.70509999999999995</v>
      </c>
      <c r="K51" s="3" t="s">
        <v>14</v>
      </c>
      <c r="L51" s="3">
        <v>10.035</v>
      </c>
      <c r="M51" s="3">
        <v>20.07</v>
      </c>
      <c r="N51" s="3">
        <v>21.5</v>
      </c>
      <c r="O51" s="3">
        <v>21.36</v>
      </c>
      <c r="P51" s="3">
        <v>20.09</v>
      </c>
      <c r="Q51" s="3">
        <v>19.86</v>
      </c>
      <c r="R51" s="3">
        <v>17.010000000000002</v>
      </c>
      <c r="S51" s="3">
        <v>16.18</v>
      </c>
      <c r="T51" s="3">
        <v>14.9</v>
      </c>
      <c r="U51" s="3">
        <v>14.91</v>
      </c>
      <c r="V51" s="3">
        <v>14.94</v>
      </c>
      <c r="W51" s="3">
        <v>11.58</v>
      </c>
      <c r="X51" s="5">
        <v>5.79</v>
      </c>
      <c r="Y51" s="5">
        <v>4.5349196635514017</v>
      </c>
      <c r="Z51" s="5">
        <v>9.0698393271028035</v>
      </c>
      <c r="AA51" s="5">
        <v>9.5055920560747662</v>
      </c>
      <c r="AB51" s="5">
        <v>9.0254783551401854</v>
      </c>
      <c r="AC51" s="5">
        <v>8.0955001962616819</v>
      </c>
      <c r="AD51" s="5">
        <v>7.6139713457943925</v>
      </c>
      <c r="AE51" s="5">
        <v>6.1882856915887858</v>
      </c>
      <c r="AF51" s="5">
        <v>5.5695340373831774</v>
      </c>
      <c r="AG51" s="5">
        <v>4.8371944859813079</v>
      </c>
      <c r="AH51" s="5">
        <v>4.5485114859813089</v>
      </c>
      <c r="AI51" s="5">
        <v>4.2651465981308405</v>
      </c>
      <c r="AJ51" s="5">
        <v>3.0791869345794391</v>
      </c>
      <c r="AK51" s="5">
        <v>-1764.8571021282196</v>
      </c>
      <c r="AL51" s="5">
        <v>-2123.7199259918948</v>
      </c>
      <c r="AM51" s="5">
        <v>-2310.0216422318454</v>
      </c>
      <c r="AN51" s="5">
        <v>-2259.6893418412092</v>
      </c>
      <c r="AO51" s="5">
        <v>-2451.490593400591</v>
      </c>
      <c r="AP51" s="5">
        <v>-2005.4989296188958</v>
      </c>
      <c r="AQ51" s="5">
        <v>-2034.0266902855851</v>
      </c>
      <c r="AR51" s="5">
        <v>-1945.0368785589858</v>
      </c>
      <c r="AS51" s="5">
        <v>-2211.1342523425606</v>
      </c>
      <c r="AT51" s="5">
        <v>-2540.1592917743533</v>
      </c>
      <c r="AU51" s="5">
        <v>-1762.0021527543413</v>
      </c>
    </row>
    <row r="52" spans="1:47" x14ac:dyDescent="0.25">
      <c r="A52" s="3">
        <v>3</v>
      </c>
      <c r="B52" s="3">
        <v>5</v>
      </c>
      <c r="C52" s="3">
        <v>14</v>
      </c>
      <c r="D52" s="3">
        <v>1</v>
      </c>
      <c r="E52" s="3">
        <v>115</v>
      </c>
      <c r="F52" s="3">
        <v>203</v>
      </c>
      <c r="G52" s="3">
        <v>213</v>
      </c>
      <c r="H52" s="4">
        <v>0.97560975609756095</v>
      </c>
      <c r="I52" s="4">
        <v>1.0314000000000001</v>
      </c>
      <c r="J52" s="4">
        <v>0.85631999999999997</v>
      </c>
      <c r="K52" s="3" t="s">
        <v>14</v>
      </c>
      <c r="L52" s="3">
        <v>10.37</v>
      </c>
      <c r="M52" s="3">
        <v>20.74</v>
      </c>
      <c r="N52" s="3">
        <v>21.56</v>
      </c>
      <c r="O52" s="3">
        <v>20.73</v>
      </c>
      <c r="P52" s="3">
        <v>18.91</v>
      </c>
      <c r="Q52" s="3">
        <v>18.059999999999999</v>
      </c>
      <c r="R52" s="3">
        <v>17.260000000000002</v>
      </c>
      <c r="S52" s="3">
        <v>16.260000000000002</v>
      </c>
      <c r="T52" s="3">
        <v>15.88</v>
      </c>
      <c r="U52" s="3">
        <v>16</v>
      </c>
      <c r="V52" s="3">
        <v>16.5</v>
      </c>
      <c r="W52" s="3">
        <v>13.99</v>
      </c>
      <c r="X52" s="5">
        <v>6.9950000000000001</v>
      </c>
      <c r="Y52" s="5">
        <v>4.6858329906103284</v>
      </c>
      <c r="Z52" s="5">
        <v>9.3716659812206569</v>
      </c>
      <c r="AA52" s="5">
        <v>9.5301374460093893</v>
      </c>
      <c r="AB52" s="5">
        <v>8.755466352112677</v>
      </c>
      <c r="AC52" s="5">
        <v>7.6147906619718304</v>
      </c>
      <c r="AD52" s="5">
        <v>6.9172428450704224</v>
      </c>
      <c r="AE52" s="5">
        <v>6.2713035023474184</v>
      </c>
      <c r="AF52" s="5">
        <v>5.5881039718309857</v>
      </c>
      <c r="AG52" s="5">
        <v>5.1451274553990611</v>
      </c>
      <c r="AH52" s="5">
        <v>4.8692657276995313</v>
      </c>
      <c r="AI52" s="5">
        <v>4.6968528169014077</v>
      </c>
      <c r="AJ52" s="5">
        <v>3.7071595258215964</v>
      </c>
      <c r="AK52" s="5">
        <v>-891.70665936123112</v>
      </c>
      <c r="AL52" s="5">
        <v>-1010.6632174051255</v>
      </c>
      <c r="AM52" s="5">
        <v>-1030.1695226819795</v>
      </c>
      <c r="AN52" s="5">
        <v>-948.4018142035244</v>
      </c>
      <c r="AO52" s="5">
        <v>-960.884249642589</v>
      </c>
      <c r="AP52" s="5">
        <v>-979.323428224547</v>
      </c>
      <c r="AQ52" s="5">
        <v>-974.91493240522209</v>
      </c>
      <c r="AR52" s="5">
        <v>-1049.3293323564462</v>
      </c>
      <c r="AS52" s="5">
        <v>-1210.3925253567802</v>
      </c>
      <c r="AT52" s="5">
        <v>-1474.2649831515917</v>
      </c>
      <c r="AU52" s="5">
        <v>-1225.057022903246</v>
      </c>
    </row>
    <row r="53" spans="1:47" x14ac:dyDescent="0.25">
      <c r="A53" s="3">
        <v>3</v>
      </c>
      <c r="B53" s="3">
        <v>6</v>
      </c>
      <c r="C53" s="3">
        <v>16</v>
      </c>
      <c r="D53" s="3">
        <v>2</v>
      </c>
      <c r="E53" s="3">
        <v>89</v>
      </c>
      <c r="F53" s="3">
        <v>172</v>
      </c>
      <c r="G53" s="3">
        <v>206</v>
      </c>
      <c r="H53" s="4">
        <v>1.7142857142857142</v>
      </c>
      <c r="I53" s="4">
        <v>1.8857999999999999</v>
      </c>
      <c r="J53" s="4">
        <v>2.6703000000000001</v>
      </c>
      <c r="K53" s="3" t="s">
        <v>15</v>
      </c>
      <c r="L53" s="3">
        <v>9.7100000000000009</v>
      </c>
      <c r="M53" s="3">
        <v>19.420000000000002</v>
      </c>
      <c r="N53" s="3">
        <v>19.39</v>
      </c>
      <c r="O53" s="3">
        <v>20.03</v>
      </c>
      <c r="P53" s="3">
        <v>19.32</v>
      </c>
      <c r="Q53" s="3">
        <v>16.940000000000001</v>
      </c>
      <c r="R53" s="3">
        <v>15.43</v>
      </c>
      <c r="S53" s="3">
        <v>15.59</v>
      </c>
      <c r="T53" s="3">
        <v>15</v>
      </c>
      <c r="U53" s="3">
        <v>14.76</v>
      </c>
      <c r="V53" s="3">
        <v>12.67</v>
      </c>
      <c r="W53" s="3">
        <v>6.92</v>
      </c>
      <c r="X53" s="5">
        <v>3.46</v>
      </c>
      <c r="Y53" s="5">
        <v>4.3843572427184467</v>
      </c>
      <c r="Z53" s="5">
        <v>8.7687144854368935</v>
      </c>
      <c r="AA53" s="5">
        <v>8.5579741650485452</v>
      </c>
      <c r="AB53" s="5">
        <v>8.4330383786407772</v>
      </c>
      <c r="AC53" s="5">
        <v>7.741148854368932</v>
      </c>
      <c r="AD53" s="5">
        <v>6.4429727572815532</v>
      </c>
      <c r="AE53" s="5">
        <v>5.554814980582524</v>
      </c>
      <c r="AF53" s="5">
        <v>5.2953175631067966</v>
      </c>
      <c r="AG53" s="5">
        <v>4.7898203883495141</v>
      </c>
      <c r="AH53" s="5">
        <v>4.4129677281553397</v>
      </c>
      <c r="AI53" s="5">
        <v>3.5303909417475734</v>
      </c>
      <c r="AJ53" s="5">
        <v>1.7874494368932039</v>
      </c>
      <c r="AK53" s="5">
        <v>428.29303702648434</v>
      </c>
      <c r="AL53" s="5">
        <v>448.56213747303389</v>
      </c>
      <c r="AM53" s="5">
        <v>529.59645132215451</v>
      </c>
      <c r="AN53" s="5">
        <v>547.18123752777149</v>
      </c>
      <c r="AO53" s="5">
        <v>469.19196762630133</v>
      </c>
      <c r="AP53" s="5">
        <v>436.33708414552876</v>
      </c>
      <c r="AQ53" s="5">
        <v>502.15203111499693</v>
      </c>
      <c r="AR53" s="5">
        <v>527.52333272893566</v>
      </c>
      <c r="AS53" s="5">
        <v>584.05515300457671</v>
      </c>
      <c r="AT53" s="5">
        <v>496.4654964020026</v>
      </c>
      <c r="AU53" s="5">
        <v>172.61295249068058</v>
      </c>
    </row>
    <row r="54" spans="1:47" x14ac:dyDescent="0.25">
      <c r="A54" s="3">
        <v>3</v>
      </c>
      <c r="B54" s="3">
        <v>6</v>
      </c>
      <c r="C54" s="3">
        <v>15</v>
      </c>
      <c r="D54" s="3">
        <v>1</v>
      </c>
      <c r="E54" s="3">
        <v>52</v>
      </c>
      <c r="F54" s="3">
        <v>133</v>
      </c>
      <c r="G54" s="3">
        <v>216</v>
      </c>
      <c r="H54" s="4">
        <v>2.2058823529411766</v>
      </c>
      <c r="I54" s="4">
        <v>0.57650000000000001</v>
      </c>
      <c r="J54" s="4">
        <v>0.69220999999999999</v>
      </c>
      <c r="K54" s="3" t="s">
        <v>15</v>
      </c>
      <c r="L54" s="3">
        <v>8.7249999999999996</v>
      </c>
      <c r="M54" s="3">
        <v>17.45</v>
      </c>
      <c r="N54" s="3">
        <v>18.39</v>
      </c>
      <c r="O54" s="3">
        <v>17.5</v>
      </c>
      <c r="P54" s="3">
        <v>16.510000000000002</v>
      </c>
      <c r="Q54" s="3">
        <v>15.91</v>
      </c>
      <c r="R54" s="3">
        <v>13.33</v>
      </c>
      <c r="S54" s="3">
        <v>13.5</v>
      </c>
      <c r="T54" s="3">
        <v>12.44</v>
      </c>
      <c r="U54" s="3">
        <v>11.78</v>
      </c>
      <c r="V54" s="3">
        <v>11.02</v>
      </c>
      <c r="W54" s="3">
        <v>9.6300000000000008</v>
      </c>
      <c r="X54" s="5">
        <v>4.8150000000000004</v>
      </c>
      <c r="Y54" s="5">
        <v>3.9437080787037035</v>
      </c>
      <c r="Z54" s="5">
        <v>7.8874161574074071</v>
      </c>
      <c r="AA54" s="5">
        <v>8.1339310555555553</v>
      </c>
      <c r="AB54" s="5">
        <v>7.4008148148148152</v>
      </c>
      <c r="AC54" s="5">
        <v>6.6618767222222228</v>
      </c>
      <c r="AD54" s="5">
        <v>6.1111488518518513</v>
      </c>
      <c r="AE54" s="5">
        <v>4.8615744259259257</v>
      </c>
      <c r="AF54" s="5">
        <v>4.6616999999999997</v>
      </c>
      <c r="AG54" s="5">
        <v>4.0543572592592589</v>
      </c>
      <c r="AH54" s="5">
        <v>3.6107445185185183</v>
      </c>
      <c r="AI54" s="5">
        <v>3.1640256666666668</v>
      </c>
      <c r="AJ54" s="5">
        <v>2.5781293333333335</v>
      </c>
      <c r="AK54" s="5">
        <v>1128.6362783950028</v>
      </c>
      <c r="AL54" s="5">
        <v>1313.823697229805</v>
      </c>
      <c r="AM54" s="5">
        <v>1309.8851032740504</v>
      </c>
      <c r="AN54" s="5">
        <v>1287.910147422708</v>
      </c>
      <c r="AO54" s="5">
        <v>1326.2813932406041</v>
      </c>
      <c r="AP54" s="5">
        <v>1036.9859220991696</v>
      </c>
      <c r="AQ54" s="5">
        <v>1190.6549044502485</v>
      </c>
      <c r="AR54" s="5">
        <v>1138.3304221442945</v>
      </c>
      <c r="AS54" s="5">
        <v>1156.8999754437434</v>
      </c>
      <c r="AT54" s="5">
        <v>1156.2283694406408</v>
      </c>
      <c r="AU54" s="5">
        <v>1017.2264633502489</v>
      </c>
    </row>
    <row r="55" spans="1:47" x14ac:dyDescent="0.25">
      <c r="A55" s="3">
        <v>3</v>
      </c>
      <c r="B55" s="3">
        <v>9</v>
      </c>
      <c r="C55" s="3">
        <v>25</v>
      </c>
      <c r="D55" s="3">
        <v>1</v>
      </c>
      <c r="E55" s="3">
        <v>95</v>
      </c>
      <c r="F55" s="3">
        <v>177</v>
      </c>
      <c r="G55" s="3">
        <v>201</v>
      </c>
      <c r="H55" s="4">
        <v>4.838709677419355</v>
      </c>
      <c r="I55" s="4">
        <v>0.69720000000000004</v>
      </c>
      <c r="J55" s="4">
        <v>1.0498000000000001</v>
      </c>
      <c r="K55" s="3" t="s">
        <v>14</v>
      </c>
      <c r="L55" s="3">
        <v>9.8149999999999995</v>
      </c>
      <c r="M55" s="3">
        <v>19.63</v>
      </c>
      <c r="N55" s="3">
        <v>20.59</v>
      </c>
      <c r="O55" s="3">
        <v>20.76</v>
      </c>
      <c r="P55" s="3">
        <v>19.7</v>
      </c>
      <c r="Q55" s="3">
        <v>18.05</v>
      </c>
      <c r="R55" s="3">
        <v>17.61</v>
      </c>
      <c r="S55" s="3">
        <v>17</v>
      </c>
      <c r="T55" s="3">
        <v>16.149999999999999</v>
      </c>
      <c r="U55" s="3">
        <v>14.76</v>
      </c>
      <c r="V55" s="3">
        <v>12.69</v>
      </c>
      <c r="W55" s="3">
        <v>8.35</v>
      </c>
      <c r="X55" s="5">
        <v>4.1749999999999998</v>
      </c>
      <c r="Y55" s="5">
        <v>4.4292848781094518</v>
      </c>
      <c r="Z55" s="5">
        <v>8.8585697562189036</v>
      </c>
      <c r="AA55" s="5">
        <v>9.0771885721393026</v>
      </c>
      <c r="AB55" s="5">
        <v>8.7193755820895529</v>
      </c>
      <c r="AC55" s="5">
        <v>7.8635049253731344</v>
      </c>
      <c r="AD55" s="5">
        <v>6.8286203233830856</v>
      </c>
      <c r="AE55" s="5">
        <v>6.2950668507462675</v>
      </c>
      <c r="AF55" s="5">
        <v>5.7226313432835827</v>
      </c>
      <c r="AG55" s="5">
        <v>5.0998405721393025</v>
      </c>
      <c r="AH55" s="5">
        <v>4.3532233432835827</v>
      </c>
      <c r="AI55" s="5">
        <v>3.4781774776119398</v>
      </c>
      <c r="AJ55" s="5">
        <v>2.1145731094527362</v>
      </c>
      <c r="AK55" s="5">
        <v>-1185.0718989037125</v>
      </c>
      <c r="AL55" s="5">
        <v>-1371.4720867251349</v>
      </c>
      <c r="AM55" s="5">
        <v>-1546.6625268332002</v>
      </c>
      <c r="AN55" s="5">
        <v>-1551.1428237109228</v>
      </c>
      <c r="AO55" s="5">
        <v>-1456.937629648937</v>
      </c>
      <c r="AP55" s="5">
        <v>-1559.8155042827486</v>
      </c>
      <c r="AQ55" s="5">
        <v>-1645.0462481794143</v>
      </c>
      <c r="AR55" s="5">
        <v>-1692.090640400552</v>
      </c>
      <c r="AS55" s="5">
        <v>-1624.0957433227754</v>
      </c>
      <c r="AT55" s="5">
        <v>-1392.7455101492612</v>
      </c>
      <c r="AU55" s="5">
        <v>-707.45255359323062</v>
      </c>
    </row>
    <row r="56" spans="1:47" x14ac:dyDescent="0.25">
      <c r="A56" s="3">
        <v>3</v>
      </c>
      <c r="B56" s="3">
        <v>9</v>
      </c>
      <c r="C56" s="3">
        <v>25</v>
      </c>
      <c r="D56" s="3">
        <v>2</v>
      </c>
      <c r="E56" s="3">
        <v>82</v>
      </c>
      <c r="F56" s="3">
        <v>177</v>
      </c>
      <c r="G56" s="3">
        <v>201</v>
      </c>
      <c r="H56" s="4">
        <v>4.838709677419355</v>
      </c>
      <c r="I56" s="4">
        <v>1.1435999999999999</v>
      </c>
      <c r="J56" s="4">
        <v>1.7330000000000001</v>
      </c>
      <c r="K56" s="3" t="s">
        <v>15</v>
      </c>
      <c r="L56" s="3">
        <v>9.8149999999999995</v>
      </c>
      <c r="M56" s="3">
        <v>19.63</v>
      </c>
      <c r="N56" s="3">
        <v>20.59</v>
      </c>
      <c r="O56" s="3">
        <v>20.76</v>
      </c>
      <c r="P56" s="3">
        <v>19.7</v>
      </c>
      <c r="Q56" s="3">
        <v>18.05</v>
      </c>
      <c r="R56" s="3">
        <v>17.61</v>
      </c>
      <c r="S56" s="3">
        <v>17</v>
      </c>
      <c r="T56" s="3">
        <v>16.149999999999999</v>
      </c>
      <c r="U56" s="3">
        <v>14.76</v>
      </c>
      <c r="V56" s="3">
        <v>12.69</v>
      </c>
      <c r="W56" s="3">
        <v>8.35</v>
      </c>
      <c r="X56" s="5">
        <v>4.1749999999999998</v>
      </c>
      <c r="Y56" s="5">
        <v>4.4292848781094518</v>
      </c>
      <c r="Z56" s="5">
        <v>8.8585697562189036</v>
      </c>
      <c r="AA56" s="5">
        <v>9.0771885721393026</v>
      </c>
      <c r="AB56" s="5">
        <v>8.7193755820895529</v>
      </c>
      <c r="AC56" s="5">
        <v>7.8635049253731344</v>
      </c>
      <c r="AD56" s="5">
        <v>6.8286203233830856</v>
      </c>
      <c r="AE56" s="5">
        <v>6.2950668507462675</v>
      </c>
      <c r="AF56" s="5">
        <v>5.7226313432835827</v>
      </c>
      <c r="AG56" s="5">
        <v>5.0998405721393025</v>
      </c>
      <c r="AH56" s="5">
        <v>4.3532233432835827</v>
      </c>
      <c r="AI56" s="5">
        <v>3.4781774776119398</v>
      </c>
      <c r="AJ56" s="5">
        <v>2.1145731094527362</v>
      </c>
      <c r="AK56" s="5">
        <v>722.48349765273565</v>
      </c>
      <c r="AL56" s="5">
        <v>836.12306651343476</v>
      </c>
      <c r="AM56" s="5">
        <v>942.92857092349368</v>
      </c>
      <c r="AN56" s="5">
        <v>945.66000060445583</v>
      </c>
      <c r="AO56" s="5">
        <v>888.22745312280404</v>
      </c>
      <c r="AP56" s="5">
        <v>950.94733262148702</v>
      </c>
      <c r="AQ56" s="5">
        <v>1002.9085731293177</v>
      </c>
      <c r="AR56" s="5">
        <v>1031.5893620909976</v>
      </c>
      <c r="AS56" s="5">
        <v>990.13601980118881</v>
      </c>
      <c r="AT56" s="5">
        <v>849.09248834912978</v>
      </c>
      <c r="AU56" s="5">
        <v>431.30108461455092</v>
      </c>
    </row>
    <row r="57" spans="1:47" x14ac:dyDescent="0.25">
      <c r="A57" s="3">
        <v>3</v>
      </c>
      <c r="B57" s="3">
        <v>9</v>
      </c>
      <c r="C57" s="3">
        <v>26</v>
      </c>
      <c r="D57" s="3">
        <v>1</v>
      </c>
      <c r="E57" s="3">
        <v>88</v>
      </c>
      <c r="F57" s="3">
        <v>191</v>
      </c>
      <c r="G57" s="3">
        <v>203</v>
      </c>
      <c r="H57" s="4">
        <v>-42.537313432835823</v>
      </c>
      <c r="I57" s="4">
        <v>0.55059999999999998</v>
      </c>
      <c r="J57" s="4">
        <v>0.57049000000000005</v>
      </c>
      <c r="K57" s="3" t="s">
        <v>15</v>
      </c>
      <c r="L57" s="3">
        <v>8.19</v>
      </c>
      <c r="M57" s="3">
        <v>16.38</v>
      </c>
      <c r="N57" s="3">
        <v>18.23</v>
      </c>
      <c r="O57" s="3">
        <v>18.239999999999998</v>
      </c>
      <c r="P57" s="3">
        <v>16.59</v>
      </c>
      <c r="Q57" s="3">
        <v>15.5</v>
      </c>
      <c r="R57" s="3">
        <v>14.15</v>
      </c>
      <c r="S57" s="3">
        <v>13.18</v>
      </c>
      <c r="T57" s="3">
        <v>13</v>
      </c>
      <c r="U57" s="3">
        <v>12.42</v>
      </c>
      <c r="V57" s="3">
        <v>11.68</v>
      </c>
      <c r="W57" s="3">
        <v>9.66</v>
      </c>
      <c r="X57" s="5">
        <v>4.83</v>
      </c>
      <c r="Y57" s="5">
        <v>3.6968005862068964</v>
      </c>
      <c r="Z57" s="5">
        <v>7.3936011724137929</v>
      </c>
      <c r="AA57" s="5">
        <v>8.040516615763547</v>
      </c>
      <c r="AB57" s="5">
        <v>7.66844642364532</v>
      </c>
      <c r="AC57" s="5">
        <v>6.6323305862068969</v>
      </c>
      <c r="AD57" s="5">
        <v>5.8766455665024626</v>
      </c>
      <c r="AE57" s="5">
        <v>5.0727471182266006</v>
      </c>
      <c r="AF57" s="5">
        <v>4.45296363546798</v>
      </c>
      <c r="AG57" s="5">
        <v>4.1238241379310345</v>
      </c>
      <c r="AH57" s="5">
        <v>3.6834844433497533</v>
      </c>
      <c r="AI57" s="5">
        <v>3.222937773399015</v>
      </c>
      <c r="AJ57" s="5">
        <v>2.4661599310344831</v>
      </c>
      <c r="AK57" s="5">
        <v>1044.3336324493005</v>
      </c>
      <c r="AL57" s="5">
        <v>1359.9826916929114</v>
      </c>
      <c r="AM57" s="5">
        <v>1508.7210559155683</v>
      </c>
      <c r="AN57" s="5">
        <v>1388.4316822779849</v>
      </c>
      <c r="AO57" s="5">
        <v>1354.2810949514508</v>
      </c>
      <c r="AP57" s="5">
        <v>1267.6948757645337</v>
      </c>
      <c r="AQ57" s="5">
        <v>1242.7284248836486</v>
      </c>
      <c r="AR57" s="5">
        <v>1375.5043724092404</v>
      </c>
      <c r="AS57" s="5">
        <v>1439.8077142398108</v>
      </c>
      <c r="AT57" s="5">
        <v>1473.8429829375459</v>
      </c>
      <c r="AU57" s="5">
        <v>1179.5763703676519</v>
      </c>
    </row>
    <row r="58" spans="1:47" x14ac:dyDescent="0.25">
      <c r="A58" s="3">
        <v>3</v>
      </c>
      <c r="B58" s="3">
        <v>9</v>
      </c>
      <c r="C58" s="3">
        <v>24</v>
      </c>
      <c r="D58" s="3">
        <v>2</v>
      </c>
      <c r="E58" s="3">
        <v>80</v>
      </c>
      <c r="F58" s="3">
        <v>130</v>
      </c>
      <c r="G58" s="3">
        <v>217</v>
      </c>
      <c r="H58" s="4">
        <v>32.291666666666664</v>
      </c>
      <c r="I58" s="4">
        <v>2.3197000000000001</v>
      </c>
      <c r="J58" s="4">
        <v>1.9975000000000001</v>
      </c>
      <c r="K58" s="3" t="s">
        <v>14</v>
      </c>
      <c r="L58" s="3">
        <v>9.8049999999999997</v>
      </c>
      <c r="M58" s="3">
        <v>19.61</v>
      </c>
      <c r="N58" s="3">
        <v>20.69</v>
      </c>
      <c r="O58" s="3">
        <v>20.43</v>
      </c>
      <c r="P58" s="3">
        <v>18.5</v>
      </c>
      <c r="Q58" s="3">
        <v>18.12</v>
      </c>
      <c r="R58" s="3">
        <v>16.600000000000001</v>
      </c>
      <c r="S58" s="3">
        <v>16.260000000000002</v>
      </c>
      <c r="T58" s="3">
        <v>15.44</v>
      </c>
      <c r="U58" s="3">
        <v>15</v>
      </c>
      <c r="V58" s="3">
        <v>14.93</v>
      </c>
      <c r="W58" s="3">
        <v>14.36</v>
      </c>
      <c r="X58" s="5">
        <v>7.18</v>
      </c>
      <c r="Y58" s="5">
        <v>4.4323073248847926</v>
      </c>
      <c r="Z58" s="5">
        <v>8.8646146497695852</v>
      </c>
      <c r="AA58" s="5">
        <v>9.1530748433179721</v>
      </c>
      <c r="AB58" s="5">
        <v>8.6435752396313354</v>
      </c>
      <c r="AC58" s="5">
        <v>7.4698140552995387</v>
      </c>
      <c r="AD58" s="5">
        <v>6.9665053824884797</v>
      </c>
      <c r="AE58" s="5">
        <v>6.0615932718894019</v>
      </c>
      <c r="AF58" s="5">
        <v>5.6234797880184333</v>
      </c>
      <c r="AG58" s="5">
        <v>5.0417576774193549</v>
      </c>
      <c r="AH58" s="5">
        <v>4.6084493087557608</v>
      </c>
      <c r="AI58" s="5">
        <v>4.2986634884792627</v>
      </c>
      <c r="AJ58" s="5">
        <v>3.8572746728110601</v>
      </c>
      <c r="AK58" s="5">
        <v>-354.14409476905195</v>
      </c>
      <c r="AL58" s="5">
        <v>-413.10471431663512</v>
      </c>
      <c r="AM58" s="5">
        <v>-443.25891262880128</v>
      </c>
      <c r="AN58" s="5">
        <v>-401.31127196205119</v>
      </c>
      <c r="AO58" s="5">
        <v>-426.69986853676551</v>
      </c>
      <c r="AP58" s="5">
        <v>-398.64060648019893</v>
      </c>
      <c r="AQ58" s="5">
        <v>-427.8853287028665</v>
      </c>
      <c r="AR58" s="5">
        <v>-434.0831923196202</v>
      </c>
      <c r="AS58" s="5">
        <v>-463.96198667764628</v>
      </c>
      <c r="AT58" s="5">
        <v>-524.43439671209501</v>
      </c>
      <c r="AU58" s="5">
        <v>-558.34607972212018</v>
      </c>
    </row>
    <row r="59" spans="1:47" x14ac:dyDescent="0.25">
      <c r="A59" s="3">
        <v>3</v>
      </c>
      <c r="B59" s="3">
        <v>11</v>
      </c>
      <c r="C59" s="3">
        <v>33</v>
      </c>
      <c r="D59" s="3">
        <v>1</v>
      </c>
      <c r="E59" s="3">
        <v>71</v>
      </c>
      <c r="F59" s="3">
        <v>172</v>
      </c>
      <c r="G59" s="3">
        <v>212</v>
      </c>
      <c r="H59" s="4">
        <v>1.1494252873563218</v>
      </c>
      <c r="I59" s="4">
        <v>1.0611999999999999</v>
      </c>
      <c r="J59" s="4">
        <v>1.2679</v>
      </c>
      <c r="K59" s="3" t="s">
        <v>15</v>
      </c>
      <c r="L59" s="3">
        <v>10.1</v>
      </c>
      <c r="M59" s="3">
        <v>20.2</v>
      </c>
      <c r="N59" s="3">
        <v>21.66</v>
      </c>
      <c r="O59" s="3">
        <v>21.14</v>
      </c>
      <c r="P59" s="3">
        <v>18.5</v>
      </c>
      <c r="Q59" s="3">
        <v>17.46</v>
      </c>
      <c r="R59" s="3">
        <v>15.34</v>
      </c>
      <c r="S59" s="3">
        <v>14.61</v>
      </c>
      <c r="T59" s="3">
        <v>14.8</v>
      </c>
      <c r="U59" s="3">
        <v>14.22</v>
      </c>
      <c r="V59" s="3">
        <v>13.14</v>
      </c>
      <c r="W59" s="3">
        <v>9.9600000000000009</v>
      </c>
      <c r="X59" s="5">
        <v>4.9800000000000004</v>
      </c>
      <c r="Y59" s="5">
        <v>4.5633610377358487</v>
      </c>
      <c r="Z59" s="5">
        <v>9.1267220754716973</v>
      </c>
      <c r="AA59" s="5">
        <v>9.5723304905660385</v>
      </c>
      <c r="AB59" s="5">
        <v>8.9247096981132081</v>
      </c>
      <c r="AC59" s="5">
        <v>7.4445396226415088</v>
      </c>
      <c r="AD59" s="5">
        <v>6.6809536981132078</v>
      </c>
      <c r="AE59" s="5">
        <v>5.5665676226415091</v>
      </c>
      <c r="AF59" s="5">
        <v>5.0129115283018866</v>
      </c>
      <c r="AG59" s="5">
        <v>4.7855939622641506</v>
      </c>
      <c r="AH59" s="5">
        <v>4.3170041886792454</v>
      </c>
      <c r="AI59" s="5">
        <v>3.7294295094339618</v>
      </c>
      <c r="AJ59" s="5">
        <v>2.6300225660377361</v>
      </c>
      <c r="AK59" s="5">
        <v>822.33595791530399</v>
      </c>
      <c r="AL59" s="5">
        <v>991.89971140868238</v>
      </c>
      <c r="AM59" s="5">
        <v>1042.2501176179192</v>
      </c>
      <c r="AN59" s="5">
        <v>883.54954240343557</v>
      </c>
      <c r="AO59" s="5">
        <v>874.67805726683025</v>
      </c>
      <c r="AP59" s="5">
        <v>753.85780844905662</v>
      </c>
      <c r="AQ59" s="5">
        <v>767.57196435671449</v>
      </c>
      <c r="AR59" s="5">
        <v>889.53090364216462</v>
      </c>
      <c r="AS59" s="5">
        <v>933.87406959270095</v>
      </c>
      <c r="AT59" s="5">
        <v>914.17419216614917</v>
      </c>
      <c r="AU59" s="5">
        <v>607.80108950292492</v>
      </c>
    </row>
    <row r="60" spans="1:47" x14ac:dyDescent="0.25">
      <c r="A60" s="3">
        <v>3</v>
      </c>
      <c r="B60" s="3">
        <v>11</v>
      </c>
      <c r="C60" s="3">
        <v>33</v>
      </c>
      <c r="D60" s="3">
        <v>2</v>
      </c>
      <c r="E60" s="3">
        <v>101</v>
      </c>
      <c r="F60" s="3">
        <v>172</v>
      </c>
      <c r="G60" s="3">
        <v>212</v>
      </c>
      <c r="H60" s="4">
        <v>1.1494252873563218</v>
      </c>
      <c r="I60" s="4">
        <v>1.0504</v>
      </c>
      <c r="J60" s="4">
        <v>1.2443</v>
      </c>
      <c r="K60" s="3" t="s">
        <v>14</v>
      </c>
      <c r="L60" s="3">
        <v>10.1</v>
      </c>
      <c r="M60" s="3">
        <v>20.2</v>
      </c>
      <c r="N60" s="3">
        <v>21.66</v>
      </c>
      <c r="O60" s="3">
        <v>21.14</v>
      </c>
      <c r="P60" s="3">
        <v>18.5</v>
      </c>
      <c r="Q60" s="3">
        <v>17.46</v>
      </c>
      <c r="R60" s="3">
        <v>15.34</v>
      </c>
      <c r="S60" s="3">
        <v>14.61</v>
      </c>
      <c r="T60" s="3">
        <v>14.8</v>
      </c>
      <c r="U60" s="3">
        <v>14.22</v>
      </c>
      <c r="V60" s="3">
        <v>13.14</v>
      </c>
      <c r="W60" s="3">
        <v>9.9600000000000009</v>
      </c>
      <c r="X60" s="5">
        <v>4.9800000000000004</v>
      </c>
      <c r="Y60" s="5">
        <v>4.5633610377358487</v>
      </c>
      <c r="Z60" s="5">
        <v>9.1267220754716973</v>
      </c>
      <c r="AA60" s="5">
        <v>9.5723304905660385</v>
      </c>
      <c r="AB60" s="5">
        <v>8.9247096981132081</v>
      </c>
      <c r="AC60" s="5">
        <v>7.4445396226415088</v>
      </c>
      <c r="AD60" s="5">
        <v>6.6809536981132078</v>
      </c>
      <c r="AE60" s="5">
        <v>5.5665676226415091</v>
      </c>
      <c r="AF60" s="5">
        <v>5.0129115283018866</v>
      </c>
      <c r="AG60" s="5">
        <v>4.7855939622641506</v>
      </c>
      <c r="AH60" s="5">
        <v>4.3170041886792454</v>
      </c>
      <c r="AI60" s="5">
        <v>3.7294295094339618</v>
      </c>
      <c r="AJ60" s="5">
        <v>2.6300225660377361</v>
      </c>
      <c r="AK60" s="5">
        <v>-830.79104963796703</v>
      </c>
      <c r="AL60" s="5">
        <v>-1002.0982232929299</v>
      </c>
      <c r="AM60" s="5">
        <v>-1052.9663221783471</v>
      </c>
      <c r="AN60" s="5">
        <v>-892.63401980057677</v>
      </c>
      <c r="AO60" s="5">
        <v>-883.67131985106641</v>
      </c>
      <c r="AP60" s="5">
        <v>-761.60882171186108</v>
      </c>
      <c r="AQ60" s="5">
        <v>-775.46398379221773</v>
      </c>
      <c r="AR60" s="5">
        <v>-898.67688018380147</v>
      </c>
      <c r="AS60" s="5">
        <v>-943.47597358318137</v>
      </c>
      <c r="AT60" s="5">
        <v>-923.57354600791814</v>
      </c>
      <c r="AU60" s="5">
        <v>-614.05037717108144</v>
      </c>
    </row>
    <row r="61" spans="1:47" x14ac:dyDescent="0.25">
      <c r="A61" s="3">
        <v>3</v>
      </c>
      <c r="B61" s="3">
        <v>16</v>
      </c>
      <c r="C61" s="3">
        <v>47</v>
      </c>
      <c r="D61" s="3">
        <v>1</v>
      </c>
      <c r="E61" s="3">
        <v>89</v>
      </c>
      <c r="F61" s="3">
        <v>180</v>
      </c>
      <c r="G61" s="3">
        <v>203</v>
      </c>
      <c r="H61" s="4">
        <v>1.639344262295082</v>
      </c>
      <c r="I61" s="4">
        <v>0.9778</v>
      </c>
      <c r="J61" s="4">
        <v>1.3512</v>
      </c>
      <c r="K61" s="3" t="s">
        <v>15</v>
      </c>
      <c r="L61" s="3">
        <v>9.5299999999999994</v>
      </c>
      <c r="M61" s="3">
        <v>19.059999999999999</v>
      </c>
      <c r="N61" s="3">
        <v>20.09</v>
      </c>
      <c r="O61" s="3">
        <v>19.68</v>
      </c>
      <c r="P61" s="3">
        <v>19.18</v>
      </c>
      <c r="Q61" s="3">
        <v>17.27</v>
      </c>
      <c r="R61" s="3">
        <v>16.82</v>
      </c>
      <c r="S61" s="3">
        <v>16</v>
      </c>
      <c r="T61" s="3">
        <v>15.64</v>
      </c>
      <c r="U61" s="3">
        <v>14.23</v>
      </c>
      <c r="V61" s="3">
        <v>12.6</v>
      </c>
      <c r="W61" s="3">
        <v>8.84</v>
      </c>
      <c r="X61" s="5">
        <v>4.42</v>
      </c>
      <c r="Y61" s="5">
        <v>4.3016495221674873</v>
      </c>
      <c r="Z61" s="5">
        <v>8.6032990443349746</v>
      </c>
      <c r="AA61" s="5">
        <v>8.8608874827586206</v>
      </c>
      <c r="AB61" s="5">
        <v>8.2738500886699509</v>
      </c>
      <c r="AC61" s="5">
        <v>7.6677577241379309</v>
      </c>
      <c r="AD61" s="5">
        <v>6.5477205763546795</v>
      </c>
      <c r="AE61" s="5">
        <v>6.0299368571428564</v>
      </c>
      <c r="AF61" s="5">
        <v>5.405722167487685</v>
      </c>
      <c r="AG61" s="5">
        <v>4.961277655172414</v>
      </c>
      <c r="AH61" s="5">
        <v>4.2202885369458123</v>
      </c>
      <c r="AI61" s="5">
        <v>3.4767993103448278</v>
      </c>
      <c r="AJ61" s="5">
        <v>2.2568171625615765</v>
      </c>
      <c r="AK61" s="5">
        <v>796.23838983563076</v>
      </c>
      <c r="AL61" s="5">
        <v>930.0488667383155</v>
      </c>
      <c r="AM61" s="5">
        <v>988.99779238990595</v>
      </c>
      <c r="AN61" s="5">
        <v>1044.9964120282177</v>
      </c>
      <c r="AO61" s="5">
        <v>946.70777815753854</v>
      </c>
      <c r="AP61" s="5">
        <v>1008.6481320195171</v>
      </c>
      <c r="AQ61" s="5">
        <v>1031.2672531031606</v>
      </c>
      <c r="AR61" s="5">
        <v>1121.0748727431492</v>
      </c>
      <c r="AS61" s="5">
        <v>1064.2825833448592</v>
      </c>
      <c r="AT61" s="5">
        <v>965.81172459942536</v>
      </c>
      <c r="AU61" s="5">
        <v>556.23996847167439</v>
      </c>
    </row>
    <row r="62" spans="1:47" x14ac:dyDescent="0.25">
      <c r="A62" s="3">
        <v>3</v>
      </c>
      <c r="B62" s="3">
        <v>16</v>
      </c>
      <c r="C62" s="3">
        <v>47</v>
      </c>
      <c r="D62" s="3">
        <v>2</v>
      </c>
      <c r="E62" s="3">
        <v>91</v>
      </c>
      <c r="F62" s="3">
        <v>180</v>
      </c>
      <c r="G62" s="3">
        <v>203</v>
      </c>
      <c r="H62" s="4">
        <v>1.639344262295082</v>
      </c>
      <c r="I62" s="4">
        <v>1.3448</v>
      </c>
      <c r="J62" s="4">
        <v>1.849</v>
      </c>
      <c r="K62" s="3" t="s">
        <v>15</v>
      </c>
      <c r="L62" s="3">
        <v>9.5299999999999994</v>
      </c>
      <c r="M62" s="3">
        <v>19.059999999999999</v>
      </c>
      <c r="N62" s="3">
        <v>20.09</v>
      </c>
      <c r="O62" s="3">
        <v>19.68</v>
      </c>
      <c r="P62" s="3">
        <v>19.18</v>
      </c>
      <c r="Q62" s="3">
        <v>17.27</v>
      </c>
      <c r="R62" s="3">
        <v>16.82</v>
      </c>
      <c r="S62" s="3">
        <v>16</v>
      </c>
      <c r="T62" s="3">
        <v>15.64</v>
      </c>
      <c r="U62" s="3">
        <v>14.23</v>
      </c>
      <c r="V62" s="3">
        <v>12.6</v>
      </c>
      <c r="W62" s="3">
        <v>8.84</v>
      </c>
      <c r="X62" s="5">
        <v>4.42</v>
      </c>
      <c r="Y62" s="5">
        <v>4.3016495221674873</v>
      </c>
      <c r="Z62" s="5">
        <v>8.6032990443349746</v>
      </c>
      <c r="AA62" s="5">
        <v>8.8608874827586206</v>
      </c>
      <c r="AB62" s="5">
        <v>8.2738500886699509</v>
      </c>
      <c r="AC62" s="5">
        <v>7.6677577241379309</v>
      </c>
      <c r="AD62" s="5">
        <v>6.5477205763546795</v>
      </c>
      <c r="AE62" s="5">
        <v>6.0299368571428564</v>
      </c>
      <c r="AF62" s="5">
        <v>5.405722167487685</v>
      </c>
      <c r="AG62" s="5">
        <v>4.961277655172414</v>
      </c>
      <c r="AH62" s="5">
        <v>4.2202885369458123</v>
      </c>
      <c r="AI62" s="5">
        <v>3.4767993103448278</v>
      </c>
      <c r="AJ62" s="5">
        <v>2.2568171625615765</v>
      </c>
      <c r="AK62" s="5">
        <v>578.94251753515755</v>
      </c>
      <c r="AL62" s="5">
        <v>676.23570932237135</v>
      </c>
      <c r="AM62" s="5">
        <v>719.0972943180027</v>
      </c>
      <c r="AN62" s="5">
        <v>759.81372076233743</v>
      </c>
      <c r="AO62" s="5">
        <v>688.34835327367728</v>
      </c>
      <c r="AP62" s="5">
        <v>733.38499664536266</v>
      </c>
      <c r="AQ62" s="5">
        <v>749.83129096093876</v>
      </c>
      <c r="AR62" s="5">
        <v>815.13013873308375</v>
      </c>
      <c r="AS62" s="5">
        <v>773.83663741419048</v>
      </c>
      <c r="AT62" s="5">
        <v>702.23877477194981</v>
      </c>
      <c r="AU62" s="5">
        <v>404.4403934946485</v>
      </c>
    </row>
    <row r="63" spans="1:47" x14ac:dyDescent="0.25">
      <c r="A63" s="3">
        <v>3</v>
      </c>
      <c r="B63" s="3">
        <v>17</v>
      </c>
      <c r="C63" s="3">
        <v>50</v>
      </c>
      <c r="D63" s="3">
        <v>2</v>
      </c>
      <c r="E63" s="3">
        <v>93</v>
      </c>
      <c r="F63" s="3">
        <v>194</v>
      </c>
      <c r="G63" s="3">
        <v>215</v>
      </c>
      <c r="H63" s="4">
        <v>2.512562814070352</v>
      </c>
      <c r="I63" s="4">
        <v>2.1855000000000002</v>
      </c>
      <c r="J63" s="4">
        <v>2.5988000000000002</v>
      </c>
      <c r="K63" s="3" t="s">
        <v>15</v>
      </c>
      <c r="L63" s="3">
        <v>10.42</v>
      </c>
      <c r="M63" s="3">
        <v>20.84</v>
      </c>
      <c r="N63" s="3">
        <v>21.66</v>
      </c>
      <c r="O63" s="3">
        <v>21.55</v>
      </c>
      <c r="P63" s="3">
        <v>19.649999999999999</v>
      </c>
      <c r="Q63" s="3">
        <v>18.39</v>
      </c>
      <c r="R63" s="3">
        <v>17.100000000000001</v>
      </c>
      <c r="S63" s="3">
        <v>15.88</v>
      </c>
      <c r="T63" s="3">
        <v>15.84</v>
      </c>
      <c r="U63" s="3">
        <v>15.19</v>
      </c>
      <c r="V63" s="3">
        <v>13.87</v>
      </c>
      <c r="W63" s="3">
        <v>11.5</v>
      </c>
      <c r="X63" s="5">
        <v>5.75</v>
      </c>
      <c r="Y63" s="5">
        <v>4.709379581395349</v>
      </c>
      <c r="Z63" s="5">
        <v>9.4187591627906979</v>
      </c>
      <c r="AA63" s="5">
        <v>9.5783038604651161</v>
      </c>
      <c r="AB63" s="5">
        <v>9.1096861627906982</v>
      </c>
      <c r="AC63" s="5">
        <v>7.9235654651162788</v>
      </c>
      <c r="AD63" s="5">
        <v>7.0570983488372097</v>
      </c>
      <c r="AE63" s="5">
        <v>6.2288141860465123</v>
      </c>
      <c r="AF63" s="5">
        <v>5.474943906976744</v>
      </c>
      <c r="AG63" s="5">
        <v>5.1524573023255815</v>
      </c>
      <c r="AH63" s="5">
        <v>4.6449960232558141</v>
      </c>
      <c r="AI63" s="5">
        <v>3.9710455116279069</v>
      </c>
      <c r="AJ63" s="5">
        <v>3.0683872093023257</v>
      </c>
      <c r="AK63" s="5">
        <v>424.71450176128252</v>
      </c>
      <c r="AL63" s="5">
        <v>480.97898987960673</v>
      </c>
      <c r="AM63" s="5">
        <v>524.43431319572937</v>
      </c>
      <c r="AN63" s="5">
        <v>481.92043882314044</v>
      </c>
      <c r="AO63" s="5">
        <v>468.33412045058583</v>
      </c>
      <c r="AP63" s="5">
        <v>451.29729644625763</v>
      </c>
      <c r="AQ63" s="5">
        <v>435.97900583794262</v>
      </c>
      <c r="AR63" s="5">
        <v>488.77088846461669</v>
      </c>
      <c r="AS63" s="5">
        <v>509.85789255396611</v>
      </c>
      <c r="AT63" s="5">
        <v>485.92707632107511</v>
      </c>
      <c r="AU63" s="5">
        <v>385.27185588877671</v>
      </c>
    </row>
    <row r="64" spans="1:47" x14ac:dyDescent="0.25">
      <c r="A64" s="3">
        <v>7</v>
      </c>
      <c r="B64" s="3">
        <v>12</v>
      </c>
      <c r="C64" s="3">
        <v>37</v>
      </c>
      <c r="D64" s="3">
        <v>1</v>
      </c>
      <c r="E64" s="3">
        <v>76</v>
      </c>
      <c r="F64" s="3">
        <v>165</v>
      </c>
      <c r="G64" s="3">
        <v>204</v>
      </c>
      <c r="H64" s="4">
        <v>2.9411764705882355</v>
      </c>
      <c r="I64" s="4">
        <v>0.85550000000000004</v>
      </c>
      <c r="J64" s="4">
        <v>1.3190999999999999</v>
      </c>
      <c r="K64" s="3" t="s">
        <v>14</v>
      </c>
      <c r="L64" s="3">
        <v>9.5299999999999994</v>
      </c>
      <c r="M64" s="3">
        <v>19.059999999999999</v>
      </c>
      <c r="N64" s="3">
        <v>20.399999999999999</v>
      </c>
      <c r="O64" s="3">
        <v>21.04</v>
      </c>
      <c r="P64" s="3">
        <v>19.39</v>
      </c>
      <c r="Q64" s="3">
        <v>17.21</v>
      </c>
      <c r="R64" s="3">
        <v>16.34</v>
      </c>
      <c r="S64" s="3">
        <v>15.15</v>
      </c>
      <c r="T64" s="3">
        <v>14.4</v>
      </c>
      <c r="U64" s="3">
        <v>13.93</v>
      </c>
      <c r="V64" s="3">
        <v>12.3</v>
      </c>
      <c r="W64" s="3">
        <v>7.92</v>
      </c>
      <c r="X64" s="5">
        <v>3.96</v>
      </c>
      <c r="Y64" s="5">
        <v>4.3021316372549014</v>
      </c>
      <c r="Z64" s="5">
        <v>8.6042632745098029</v>
      </c>
      <c r="AA64" s="5">
        <v>8.9996799999999997</v>
      </c>
      <c r="AB64" s="5">
        <v>8.8498778039215686</v>
      </c>
      <c r="AC64" s="5">
        <v>7.7575968235294113</v>
      </c>
      <c r="AD64" s="5">
        <v>6.5319373921568635</v>
      </c>
      <c r="AE64" s="5">
        <v>5.8661240784313726</v>
      </c>
      <c r="AF64" s="5">
        <v>5.1277402941176469</v>
      </c>
      <c r="AG64" s="5">
        <v>4.5781270588235294</v>
      </c>
      <c r="AH64" s="5">
        <v>4.1425908039215686</v>
      </c>
      <c r="AI64" s="5">
        <v>3.4052188235294123</v>
      </c>
      <c r="AJ64" s="5">
        <v>2.0299581176470589</v>
      </c>
      <c r="AK64" s="5">
        <v>-789.66483351369004</v>
      </c>
      <c r="AL64" s="5">
        <v>-950.81665713463565</v>
      </c>
      <c r="AM64" s="5">
        <v>-1120.2039816333649</v>
      </c>
      <c r="AN64" s="5">
        <v>-1057.7543648453982</v>
      </c>
      <c r="AO64" s="5">
        <v>-930.53475259529409</v>
      </c>
      <c r="AP64" s="5">
        <v>-941.52351683107736</v>
      </c>
      <c r="AQ64" s="5">
        <v>-913.8214928071061</v>
      </c>
      <c r="AR64" s="5">
        <v>-938.45753564081031</v>
      </c>
      <c r="AS64" s="5">
        <v>-1006.1213800165837</v>
      </c>
      <c r="AT64" s="5">
        <v>-906.92588783857047</v>
      </c>
      <c r="AU64" s="5">
        <v>-439.38818008193368</v>
      </c>
    </row>
    <row r="65" spans="1:47" x14ac:dyDescent="0.25">
      <c r="A65" s="3">
        <v>7</v>
      </c>
      <c r="B65" s="3">
        <v>12</v>
      </c>
      <c r="C65" s="3">
        <v>37</v>
      </c>
      <c r="D65" s="3">
        <v>2</v>
      </c>
      <c r="E65" s="3">
        <v>89</v>
      </c>
      <c r="F65" s="3">
        <v>165</v>
      </c>
      <c r="G65" s="3">
        <v>204</v>
      </c>
      <c r="H65" s="4">
        <v>2.9411764705882355</v>
      </c>
      <c r="I65" s="4">
        <v>0.70340000000000003</v>
      </c>
      <c r="J65" s="4">
        <v>1.0885</v>
      </c>
      <c r="K65" s="3" t="s">
        <v>14</v>
      </c>
      <c r="L65" s="3">
        <v>9.5299999999999994</v>
      </c>
      <c r="M65" s="3">
        <v>19.059999999999999</v>
      </c>
      <c r="N65" s="3">
        <v>20.399999999999999</v>
      </c>
      <c r="O65" s="3">
        <v>21.04</v>
      </c>
      <c r="P65" s="3">
        <v>19.39</v>
      </c>
      <c r="Q65" s="3">
        <v>17.21</v>
      </c>
      <c r="R65" s="3">
        <v>16.34</v>
      </c>
      <c r="S65" s="3">
        <v>15.15</v>
      </c>
      <c r="T65" s="3">
        <v>14.4</v>
      </c>
      <c r="U65" s="3">
        <v>13.93</v>
      </c>
      <c r="V65" s="3">
        <v>12.3</v>
      </c>
      <c r="W65" s="3">
        <v>7.92</v>
      </c>
      <c r="X65" s="5">
        <v>3.96</v>
      </c>
      <c r="Y65" s="5">
        <v>4.3021316372549014</v>
      </c>
      <c r="Z65" s="5">
        <v>8.6042632745098029</v>
      </c>
      <c r="AA65" s="5">
        <v>8.9996799999999997</v>
      </c>
      <c r="AB65" s="5">
        <v>8.8498778039215686</v>
      </c>
      <c r="AC65" s="5">
        <v>7.7575968235294113</v>
      </c>
      <c r="AD65" s="5">
        <v>6.5319373921568635</v>
      </c>
      <c r="AE65" s="5">
        <v>5.8661240784313726</v>
      </c>
      <c r="AF65" s="5">
        <v>5.1277402941176469</v>
      </c>
      <c r="AG65" s="5">
        <v>4.5781270588235294</v>
      </c>
      <c r="AH65" s="5">
        <v>4.1425908039215686</v>
      </c>
      <c r="AI65" s="5">
        <v>3.4052188235294123</v>
      </c>
      <c r="AJ65" s="5">
        <v>2.0299581176470589</v>
      </c>
      <c r="AK65" s="5">
        <v>-960.41834670310197</v>
      </c>
      <c r="AL65" s="5">
        <v>-1156.4169038650568</v>
      </c>
      <c r="AM65" s="5">
        <v>-1362.431768961251</v>
      </c>
      <c r="AN65" s="5">
        <v>-1286.4783325636024</v>
      </c>
      <c r="AO65" s="5">
        <v>-1131.7493330185869</v>
      </c>
      <c r="AP65" s="5">
        <v>-1145.1142573912236</v>
      </c>
      <c r="AQ65" s="5">
        <v>-1111.4220743481364</v>
      </c>
      <c r="AR65" s="5">
        <v>-1141.3853024462796</v>
      </c>
      <c r="AS65" s="5">
        <v>-1223.6804671654641</v>
      </c>
      <c r="AT65" s="5">
        <v>-1103.035395288452</v>
      </c>
      <c r="AU65" s="5">
        <v>-534.39947122561023</v>
      </c>
    </row>
    <row r="66" spans="1:47" x14ac:dyDescent="0.25">
      <c r="A66" s="3">
        <v>7</v>
      </c>
      <c r="B66" s="3">
        <v>12</v>
      </c>
      <c r="C66" s="3">
        <v>35</v>
      </c>
      <c r="D66" s="3">
        <v>1</v>
      </c>
      <c r="E66" s="3">
        <v>64</v>
      </c>
      <c r="F66" s="3">
        <v>150</v>
      </c>
      <c r="G66" s="3">
        <v>218</v>
      </c>
      <c r="H66" s="4">
        <v>3.225806451612903</v>
      </c>
      <c r="I66" s="4">
        <v>0.65590000000000004</v>
      </c>
      <c r="J66" s="4">
        <v>0.86973</v>
      </c>
      <c r="K66" s="3" t="s">
        <v>14</v>
      </c>
      <c r="L66" s="3">
        <v>9.5</v>
      </c>
      <c r="M66" s="3">
        <v>19</v>
      </c>
      <c r="N66" s="3">
        <v>19.68</v>
      </c>
      <c r="O66" s="3">
        <v>19.260000000000002</v>
      </c>
      <c r="P66" s="3">
        <v>17.510000000000002</v>
      </c>
      <c r="Q66" s="3">
        <v>16.29</v>
      </c>
      <c r="R66" s="3">
        <v>14.7</v>
      </c>
      <c r="S66" s="3">
        <v>13.71</v>
      </c>
      <c r="T66" s="3">
        <v>12.63</v>
      </c>
      <c r="U66" s="3">
        <v>12.32</v>
      </c>
      <c r="V66" s="3">
        <v>12</v>
      </c>
      <c r="W66" s="3">
        <v>9.92</v>
      </c>
      <c r="X66" s="5">
        <v>4.96</v>
      </c>
      <c r="Y66" s="5">
        <v>4.2948541284403667</v>
      </c>
      <c r="Z66" s="5">
        <v>8.5897082568807335</v>
      </c>
      <c r="AA66" s="5">
        <v>8.7080027889908251</v>
      </c>
      <c r="AB66" s="5">
        <v>8.1519805321100929</v>
      </c>
      <c r="AC66" s="5">
        <v>7.0747307614678903</v>
      </c>
      <c r="AD66" s="5">
        <v>6.2687058440366972</v>
      </c>
      <c r="AE66" s="5">
        <v>5.3743065137614678</v>
      </c>
      <c r="AF66" s="5">
        <v>4.7488547064220183</v>
      </c>
      <c r="AG66" s="5">
        <v>4.1320145779816517</v>
      </c>
      <c r="AH66" s="5">
        <v>3.7938027155963305</v>
      </c>
      <c r="AI66" s="5">
        <v>3.4646201834862387</v>
      </c>
      <c r="AJ66" s="5">
        <v>2.6734217981651378</v>
      </c>
      <c r="AK66" s="5">
        <v>-1020.2776919340455</v>
      </c>
      <c r="AL66" s="5">
        <v>-1146.7810178581988</v>
      </c>
      <c r="AM66" s="5">
        <v>-1208.1601154285165</v>
      </c>
      <c r="AN66" s="5">
        <v>-1102.0122166653375</v>
      </c>
      <c r="AO66" s="5">
        <v>-1056.5530678549601</v>
      </c>
      <c r="AP66" s="5">
        <v>-957.16743392159071</v>
      </c>
      <c r="AQ66" s="5">
        <v>-930.82407276988022</v>
      </c>
      <c r="AR66" s="5">
        <v>-888.13354167271723</v>
      </c>
      <c r="AS66" s="5">
        <v>-956.23156119414671</v>
      </c>
      <c r="AT66" s="5">
        <v>-1034.1368533674931</v>
      </c>
      <c r="AU66" s="5">
        <v>-812.46996408478049</v>
      </c>
    </row>
    <row r="67" spans="1:47" x14ac:dyDescent="0.25">
      <c r="A67" s="3">
        <v>7</v>
      </c>
      <c r="B67" s="3">
        <v>12</v>
      </c>
      <c r="C67" s="3">
        <v>35</v>
      </c>
      <c r="D67" s="3">
        <v>2</v>
      </c>
      <c r="E67" s="3">
        <v>86</v>
      </c>
      <c r="F67" s="3">
        <v>150</v>
      </c>
      <c r="G67" s="3">
        <v>218</v>
      </c>
      <c r="H67" s="4">
        <v>3.225806451612903</v>
      </c>
      <c r="I67" s="4">
        <v>0.5403</v>
      </c>
      <c r="J67" s="4">
        <v>0.72201000000000004</v>
      </c>
      <c r="K67" s="3" t="s">
        <v>14</v>
      </c>
      <c r="L67" s="3">
        <v>9.5</v>
      </c>
      <c r="M67" s="3">
        <v>19</v>
      </c>
      <c r="N67" s="3">
        <v>19.68</v>
      </c>
      <c r="O67" s="3">
        <v>19.260000000000002</v>
      </c>
      <c r="P67" s="3">
        <v>17.510000000000002</v>
      </c>
      <c r="Q67" s="3">
        <v>16.29</v>
      </c>
      <c r="R67" s="3">
        <v>14.7</v>
      </c>
      <c r="S67" s="3">
        <v>13.71</v>
      </c>
      <c r="T67" s="3">
        <v>12.63</v>
      </c>
      <c r="U67" s="3">
        <v>12.32</v>
      </c>
      <c r="V67" s="3">
        <v>12</v>
      </c>
      <c r="W67" s="3">
        <v>9.92</v>
      </c>
      <c r="X67" s="5">
        <v>4.96</v>
      </c>
      <c r="Y67" s="5">
        <v>4.2948541284403667</v>
      </c>
      <c r="Z67" s="5">
        <v>8.5897082568807335</v>
      </c>
      <c r="AA67" s="5">
        <v>8.7080027889908251</v>
      </c>
      <c r="AB67" s="5">
        <v>8.1519805321100929</v>
      </c>
      <c r="AC67" s="5">
        <v>7.0747307614678903</v>
      </c>
      <c r="AD67" s="5">
        <v>6.2687058440366972</v>
      </c>
      <c r="AE67" s="5">
        <v>5.3743065137614678</v>
      </c>
      <c r="AF67" s="5">
        <v>4.7488547064220183</v>
      </c>
      <c r="AG67" s="5">
        <v>4.1320145779816517</v>
      </c>
      <c r="AH67" s="5">
        <v>3.7938027155963305</v>
      </c>
      <c r="AI67" s="5">
        <v>3.4646201834862387</v>
      </c>
      <c r="AJ67" s="5">
        <v>2.6734217981651378</v>
      </c>
      <c r="AK67" s="5">
        <v>-1238.5714198399787</v>
      </c>
      <c r="AL67" s="5">
        <v>-1392.1407914365957</v>
      </c>
      <c r="AM67" s="5">
        <v>-1466.6522667213842</v>
      </c>
      <c r="AN67" s="5">
        <v>-1337.7934719800016</v>
      </c>
      <c r="AO67" s="5">
        <v>-1282.6081014363654</v>
      </c>
      <c r="AP67" s="5">
        <v>-1161.9583933169931</v>
      </c>
      <c r="AQ67" s="5">
        <v>-1129.9787327961587</v>
      </c>
      <c r="AR67" s="5">
        <v>-1078.1543401501669</v>
      </c>
      <c r="AS67" s="5">
        <v>-1160.8222857435514</v>
      </c>
      <c r="AT67" s="5">
        <v>-1255.3958210692927</v>
      </c>
      <c r="AU67" s="5">
        <v>-986.3021459248705</v>
      </c>
    </row>
    <row r="68" spans="1:47" x14ac:dyDescent="0.25">
      <c r="A68" s="3">
        <v>7</v>
      </c>
      <c r="B68" s="3">
        <v>13</v>
      </c>
      <c r="C68" s="3">
        <v>39</v>
      </c>
      <c r="D68" s="3">
        <v>1</v>
      </c>
      <c r="E68" s="3">
        <v>78</v>
      </c>
      <c r="F68" s="3">
        <v>156</v>
      </c>
      <c r="G68" s="3">
        <v>213</v>
      </c>
      <c r="H68" s="4">
        <v>1.8867924528301887</v>
      </c>
      <c r="I68" s="4">
        <v>1.1167</v>
      </c>
      <c r="J68" s="4">
        <v>1.5845</v>
      </c>
      <c r="K68" s="3" t="s">
        <v>15</v>
      </c>
      <c r="L68" s="3">
        <v>9.93</v>
      </c>
      <c r="M68" s="3">
        <v>19.86</v>
      </c>
      <c r="N68" s="3">
        <v>20.54</v>
      </c>
      <c r="O68" s="3">
        <v>19.61</v>
      </c>
      <c r="P68" s="3">
        <v>17.88</v>
      </c>
      <c r="Q68" s="3">
        <v>16.149999999999999</v>
      </c>
      <c r="R68" s="3">
        <v>14.69</v>
      </c>
      <c r="S68" s="3">
        <v>14.41</v>
      </c>
      <c r="T68" s="3">
        <v>13.68</v>
      </c>
      <c r="U68" s="3">
        <v>13</v>
      </c>
      <c r="V68" s="3">
        <v>11.77</v>
      </c>
      <c r="W68" s="3">
        <v>9.5399999999999991</v>
      </c>
      <c r="X68" s="5">
        <v>4.7699999999999996</v>
      </c>
      <c r="Y68" s="5">
        <v>4.4870126901408449</v>
      </c>
      <c r="Z68" s="5">
        <v>8.9740253802816898</v>
      </c>
      <c r="AA68" s="5">
        <v>9.0792682347417824</v>
      </c>
      <c r="AB68" s="5">
        <v>8.282426201877934</v>
      </c>
      <c r="AC68" s="5">
        <v>7.2000241690140836</v>
      </c>
      <c r="AD68" s="5">
        <v>6.1856850469483566</v>
      </c>
      <c r="AE68" s="5">
        <v>5.3375114976525824</v>
      </c>
      <c r="AF68" s="5">
        <v>4.9523110845070422</v>
      </c>
      <c r="AG68" s="5">
        <v>4.432326422535211</v>
      </c>
      <c r="AH68" s="5">
        <v>3.9562784037558689</v>
      </c>
      <c r="AI68" s="5">
        <v>3.3504216760563374</v>
      </c>
      <c r="AJ68" s="5">
        <v>2.5279701126760563</v>
      </c>
      <c r="AK68" s="5">
        <v>655.44988962638558</v>
      </c>
      <c r="AL68" s="5">
        <v>735.33684260760799</v>
      </c>
      <c r="AM68" s="5">
        <v>738.99547786939331</v>
      </c>
      <c r="AN68" s="5">
        <v>679.70559955418037</v>
      </c>
      <c r="AO68" s="5">
        <v>615.96656138587946</v>
      </c>
      <c r="AP68" s="5">
        <v>568.67567720476529</v>
      </c>
      <c r="AQ68" s="5">
        <v>613.80454785549387</v>
      </c>
      <c r="AR68" s="5">
        <v>624.25138141709647</v>
      </c>
      <c r="AS68" s="5">
        <v>640.54474532669997</v>
      </c>
      <c r="AT68" s="5">
        <v>601.36353196018854</v>
      </c>
      <c r="AU68" s="5">
        <v>456.6612122535613</v>
      </c>
    </row>
    <row r="69" spans="1:47" x14ac:dyDescent="0.25">
      <c r="A69" s="3">
        <v>7</v>
      </c>
      <c r="B69" s="3">
        <v>13</v>
      </c>
      <c r="C69" s="3">
        <v>39</v>
      </c>
      <c r="D69" s="3">
        <v>2</v>
      </c>
      <c r="E69" s="3">
        <v>78</v>
      </c>
      <c r="F69" s="3">
        <v>156</v>
      </c>
      <c r="G69" s="3">
        <v>213</v>
      </c>
      <c r="H69" s="4">
        <v>1.8867924528301887</v>
      </c>
      <c r="I69" s="4">
        <v>1.6398999999999999</v>
      </c>
      <c r="J69" s="4">
        <v>2.2635999999999998</v>
      </c>
      <c r="K69" s="3" t="s">
        <v>14</v>
      </c>
      <c r="L69" s="3">
        <v>9.93</v>
      </c>
      <c r="M69" s="3">
        <v>19.86</v>
      </c>
      <c r="N69" s="3">
        <v>20.54</v>
      </c>
      <c r="O69" s="3">
        <v>19.61</v>
      </c>
      <c r="P69" s="3">
        <v>17.88</v>
      </c>
      <c r="Q69" s="3">
        <v>16.149999999999999</v>
      </c>
      <c r="R69" s="3">
        <v>14.69</v>
      </c>
      <c r="S69" s="3">
        <v>14.41</v>
      </c>
      <c r="T69" s="3">
        <v>13.68</v>
      </c>
      <c r="U69" s="3">
        <v>13</v>
      </c>
      <c r="V69" s="3">
        <v>11.77</v>
      </c>
      <c r="W69" s="3">
        <v>9.5399999999999991</v>
      </c>
      <c r="X69" s="5">
        <v>4.7699999999999996</v>
      </c>
      <c r="Y69" s="5">
        <v>4.4870126901408449</v>
      </c>
      <c r="Z69" s="5">
        <v>8.9740253802816898</v>
      </c>
      <c r="AA69" s="5">
        <v>9.0792682347417824</v>
      </c>
      <c r="AB69" s="5">
        <v>8.282426201877934</v>
      </c>
      <c r="AC69" s="5">
        <v>7.2000241690140836</v>
      </c>
      <c r="AD69" s="5">
        <v>6.1856850469483566</v>
      </c>
      <c r="AE69" s="5">
        <v>5.3375114976525824</v>
      </c>
      <c r="AF69" s="5">
        <v>4.9523110845070422</v>
      </c>
      <c r="AG69" s="5">
        <v>4.432326422535211</v>
      </c>
      <c r="AH69" s="5">
        <v>3.9562784037558689</v>
      </c>
      <c r="AI69" s="5">
        <v>3.3504216760563374</v>
      </c>
      <c r="AJ69" s="5">
        <v>2.5279701126760563</v>
      </c>
      <c r="AK69" s="5">
        <v>-446.33263720091765</v>
      </c>
      <c r="AL69" s="5">
        <v>-500.73214960663211</v>
      </c>
      <c r="AM69" s="5">
        <v>-503.22351981020267</v>
      </c>
      <c r="AN69" s="5">
        <v>-462.84971219108081</v>
      </c>
      <c r="AO69" s="5">
        <v>-419.4462217815792</v>
      </c>
      <c r="AP69" s="5">
        <v>-387.24320308223753</v>
      </c>
      <c r="AQ69" s="5">
        <v>-417.97398535900368</v>
      </c>
      <c r="AR69" s="5">
        <v>-425.08782098205489</v>
      </c>
      <c r="AS69" s="5">
        <v>-436.18288743601789</v>
      </c>
      <c r="AT69" s="5">
        <v>-409.50219899990407</v>
      </c>
      <c r="AU69" s="5">
        <v>-310.9662636279968</v>
      </c>
    </row>
    <row r="70" spans="1:47" x14ac:dyDescent="0.25">
      <c r="A70" s="3">
        <v>7</v>
      </c>
      <c r="B70" s="3">
        <v>15</v>
      </c>
      <c r="C70" s="3">
        <v>47</v>
      </c>
      <c r="D70" s="3">
        <v>2</v>
      </c>
      <c r="E70" s="3">
        <v>90</v>
      </c>
      <c r="F70" s="3">
        <v>178</v>
      </c>
      <c r="G70" s="3">
        <v>203</v>
      </c>
      <c r="H70" s="4">
        <v>2.1739130434782608</v>
      </c>
      <c r="I70" s="4">
        <v>1.1437600000000001</v>
      </c>
      <c r="J70" s="4">
        <v>1.3959999999999999</v>
      </c>
      <c r="K70" s="3" t="s">
        <v>15</v>
      </c>
      <c r="L70" s="3">
        <v>9.7799999999999994</v>
      </c>
      <c r="M70" s="3">
        <v>19.559999999999999</v>
      </c>
      <c r="N70" s="3">
        <v>20.34</v>
      </c>
      <c r="O70" s="3">
        <v>20.190000000000001</v>
      </c>
      <c r="P70" s="3">
        <v>19.37</v>
      </c>
      <c r="Q70" s="3">
        <v>17.260000000000002</v>
      </c>
      <c r="R70" s="3">
        <v>16.57</v>
      </c>
      <c r="S70" s="3">
        <v>15.94</v>
      </c>
      <c r="T70" s="3">
        <v>15.34</v>
      </c>
      <c r="U70" s="3">
        <v>13.9</v>
      </c>
      <c r="V70" s="3">
        <v>12.16</v>
      </c>
      <c r="W70" s="3">
        <v>9.5</v>
      </c>
      <c r="X70" s="5">
        <v>4.75</v>
      </c>
      <c r="Y70" s="5">
        <v>4.4144944729064042</v>
      </c>
      <c r="Z70" s="5">
        <v>8.8289889458128084</v>
      </c>
      <c r="AA70" s="5">
        <v>8.9711523842364524</v>
      </c>
      <c r="AB70" s="5">
        <v>8.4882638866995084</v>
      </c>
      <c r="AC70" s="5">
        <v>7.7437156995073897</v>
      </c>
      <c r="AD70" s="5">
        <v>6.5439291921182274</v>
      </c>
      <c r="AE70" s="5">
        <v>5.940312349753694</v>
      </c>
      <c r="AF70" s="5">
        <v>5.3854507093596062</v>
      </c>
      <c r="AG70" s="5">
        <v>4.8661124827586208</v>
      </c>
      <c r="AH70" s="5">
        <v>4.1224181773399016</v>
      </c>
      <c r="AI70" s="5">
        <v>3.3553872709359611</v>
      </c>
      <c r="AJ70" s="5">
        <v>2.4253125615763547</v>
      </c>
      <c r="AK70" s="5">
        <v>622.18626165423871</v>
      </c>
      <c r="AL70" s="5">
        <v>707.34809425224228</v>
      </c>
      <c r="AM70" s="5">
        <v>772.33046840916847</v>
      </c>
      <c r="AN70" s="5">
        <v>790.79193468595645</v>
      </c>
      <c r="AO70" s="5">
        <v>701.6140044760914</v>
      </c>
      <c r="AP70" s="5">
        <v>726.30346936371348</v>
      </c>
      <c r="AQ70" s="5">
        <v>759.43969312676495</v>
      </c>
      <c r="AR70" s="5">
        <v>800.19758544091314</v>
      </c>
      <c r="AS70" s="5">
        <v>753.46338376855124</v>
      </c>
      <c r="AT70" s="5">
        <v>667.42724212165911</v>
      </c>
      <c r="AU70" s="5">
        <v>476.63976145046132</v>
      </c>
    </row>
    <row r="71" spans="1:47" x14ac:dyDescent="0.25">
      <c r="A71" s="3">
        <v>7</v>
      </c>
      <c r="B71" s="3">
        <v>15</v>
      </c>
      <c r="C71" s="3">
        <v>44</v>
      </c>
      <c r="D71" s="3">
        <v>1</v>
      </c>
      <c r="E71" s="3">
        <v>89</v>
      </c>
      <c r="F71" s="3">
        <v>183</v>
      </c>
      <c r="G71" s="3">
        <v>207</v>
      </c>
      <c r="H71" s="4">
        <v>2.1390374331550803</v>
      </c>
      <c r="I71" s="4">
        <v>0.71309999999999996</v>
      </c>
      <c r="J71" s="4">
        <v>0.97694000000000003</v>
      </c>
      <c r="K71" s="3" t="s">
        <v>14</v>
      </c>
      <c r="L71" s="3">
        <v>10.14</v>
      </c>
      <c r="M71" s="3">
        <v>20.28</v>
      </c>
      <c r="N71" s="3">
        <v>21.04</v>
      </c>
      <c r="O71" s="3">
        <v>20.51</v>
      </c>
      <c r="P71" s="3">
        <v>19.29</v>
      </c>
      <c r="Q71" s="3">
        <v>17.64</v>
      </c>
      <c r="R71" s="3">
        <v>15.9</v>
      </c>
      <c r="S71" s="3">
        <v>15.35</v>
      </c>
      <c r="T71" s="3">
        <v>15.26</v>
      </c>
      <c r="U71" s="3">
        <v>14.83</v>
      </c>
      <c r="V71" s="3">
        <v>13.84</v>
      </c>
      <c r="W71" s="3">
        <v>8</v>
      </c>
      <c r="X71" s="5">
        <v>4</v>
      </c>
      <c r="Y71" s="5">
        <v>4.5790133623188405</v>
      </c>
      <c r="Z71" s="5">
        <v>9.158026724637681</v>
      </c>
      <c r="AA71" s="5">
        <v>9.2882858743961361</v>
      </c>
      <c r="AB71" s="5">
        <v>8.6391587874396141</v>
      </c>
      <c r="AC71" s="5">
        <v>7.7348147391304343</v>
      </c>
      <c r="AD71" s="5">
        <v>6.7161445217391309</v>
      </c>
      <c r="AE71" s="5">
        <v>5.7318271014492757</v>
      </c>
      <c r="AF71" s="5">
        <v>5.2228486231884057</v>
      </c>
      <c r="AG71" s="5">
        <v>4.8833400676328509</v>
      </c>
      <c r="AH71" s="5">
        <v>4.4455539951690826</v>
      </c>
      <c r="AI71" s="5">
        <v>3.8686410434782603</v>
      </c>
      <c r="AJ71" s="5">
        <v>2.0742763285024157</v>
      </c>
      <c r="AK71" s="5">
        <v>-1071.741440012139</v>
      </c>
      <c r="AL71" s="5">
        <v>-1211.6135334630792</v>
      </c>
      <c r="AM71" s="5">
        <v>-1273.2013503835387</v>
      </c>
      <c r="AN71" s="5">
        <v>-1250.0374831678105</v>
      </c>
      <c r="AO71" s="5">
        <v>-1165.1977139555011</v>
      </c>
      <c r="AP71" s="5">
        <v>-1060.4095453857785</v>
      </c>
      <c r="AQ71" s="5">
        <v>-1113.3376721308598</v>
      </c>
      <c r="AR71" s="5">
        <v>-1247.596393392904</v>
      </c>
      <c r="AS71" s="5">
        <v>-1346.0465642359984</v>
      </c>
      <c r="AT71" s="5">
        <v>-1350.9409516567075</v>
      </c>
      <c r="AU71" s="5">
        <v>-525.44565252551308</v>
      </c>
    </row>
    <row r="72" spans="1:47" x14ac:dyDescent="0.25">
      <c r="A72" s="3">
        <v>7</v>
      </c>
      <c r="B72" s="3">
        <v>15</v>
      </c>
      <c r="C72" s="3">
        <v>44</v>
      </c>
      <c r="D72" s="3">
        <v>2</v>
      </c>
      <c r="E72" s="3">
        <v>94</v>
      </c>
      <c r="F72" s="3">
        <v>183</v>
      </c>
      <c r="G72" s="3">
        <v>207</v>
      </c>
      <c r="H72" s="4">
        <v>2.1390374331550803</v>
      </c>
      <c r="I72" s="4">
        <v>1.6435999999999999</v>
      </c>
      <c r="J72" s="4">
        <v>2.2643</v>
      </c>
      <c r="K72" s="3" t="s">
        <v>15</v>
      </c>
      <c r="L72" s="3">
        <v>10.14</v>
      </c>
      <c r="M72" s="3">
        <v>20.28</v>
      </c>
      <c r="N72" s="3">
        <v>21.04</v>
      </c>
      <c r="O72" s="3">
        <v>20.51</v>
      </c>
      <c r="P72" s="3">
        <v>19.29</v>
      </c>
      <c r="Q72" s="3">
        <v>17.64</v>
      </c>
      <c r="R72" s="3">
        <v>15.9</v>
      </c>
      <c r="S72" s="3">
        <v>15.35</v>
      </c>
      <c r="T72" s="3">
        <v>15.26</v>
      </c>
      <c r="U72" s="3">
        <v>14.83</v>
      </c>
      <c r="V72" s="3">
        <v>13.84</v>
      </c>
      <c r="W72" s="3">
        <v>8</v>
      </c>
      <c r="X72" s="5">
        <v>4</v>
      </c>
      <c r="Y72" s="5">
        <v>4.5790133623188405</v>
      </c>
      <c r="Z72" s="5">
        <v>9.158026724637681</v>
      </c>
      <c r="AA72" s="5">
        <v>9.2882858743961361</v>
      </c>
      <c r="AB72" s="5">
        <v>8.6391587874396141</v>
      </c>
      <c r="AC72" s="5">
        <v>7.7348147391304343</v>
      </c>
      <c r="AD72" s="5">
        <v>6.7161445217391309</v>
      </c>
      <c r="AE72" s="5">
        <v>5.7318271014492757</v>
      </c>
      <c r="AF72" s="5">
        <v>5.2228486231884057</v>
      </c>
      <c r="AG72" s="5">
        <v>4.8833400676328509</v>
      </c>
      <c r="AH72" s="5">
        <v>4.4455539951690826</v>
      </c>
      <c r="AI72" s="5">
        <v>3.8686410434782603</v>
      </c>
      <c r="AJ72" s="5">
        <v>2.0742763285024157</v>
      </c>
      <c r="AK72" s="5">
        <v>464.99076470714067</v>
      </c>
      <c r="AL72" s="5">
        <v>525.67632679029066</v>
      </c>
      <c r="AM72" s="5">
        <v>552.39710571824139</v>
      </c>
      <c r="AN72" s="5">
        <v>542.34712171268291</v>
      </c>
      <c r="AO72" s="5">
        <v>505.53814177516892</v>
      </c>
      <c r="AP72" s="5">
        <v>460.07425578887711</v>
      </c>
      <c r="AQ72" s="5">
        <v>483.03790094701645</v>
      </c>
      <c r="AR72" s="5">
        <v>541.28801906089063</v>
      </c>
      <c r="AS72" s="5">
        <v>584.00207164558924</v>
      </c>
      <c r="AT72" s="5">
        <v>586.12557351326245</v>
      </c>
      <c r="AU72" s="5">
        <v>227.97231371133094</v>
      </c>
    </row>
    <row r="73" spans="1:47" x14ac:dyDescent="0.25">
      <c r="A73" s="3">
        <v>7</v>
      </c>
      <c r="B73" s="3">
        <v>15</v>
      </c>
      <c r="C73" s="3">
        <v>45</v>
      </c>
      <c r="D73" s="3">
        <v>2</v>
      </c>
      <c r="E73" s="3">
        <v>74</v>
      </c>
      <c r="F73" s="3">
        <v>196</v>
      </c>
      <c r="G73" s="3">
        <v>218</v>
      </c>
      <c r="H73" s="4">
        <v>3.4482758620689653</v>
      </c>
      <c r="I73" s="4">
        <v>0.48620000000000002</v>
      </c>
      <c r="J73" s="4">
        <v>0.72201000000000004</v>
      </c>
      <c r="K73" s="3" t="s">
        <v>15</v>
      </c>
      <c r="L73" s="3">
        <v>10.5</v>
      </c>
      <c r="M73" s="3">
        <v>21</v>
      </c>
      <c r="N73" s="3">
        <v>22.34</v>
      </c>
      <c r="O73" s="3">
        <v>21.69</v>
      </c>
      <c r="P73" s="3">
        <v>20.46</v>
      </c>
      <c r="Q73" s="3">
        <v>17.760000000000002</v>
      </c>
      <c r="R73" s="3">
        <v>16.2</v>
      </c>
      <c r="S73" s="3">
        <v>15.5</v>
      </c>
      <c r="T73" s="3">
        <v>14.91</v>
      </c>
      <c r="U73" s="3">
        <v>14.68</v>
      </c>
      <c r="V73" s="3">
        <v>13.72</v>
      </c>
      <c r="W73" s="3">
        <v>13.19</v>
      </c>
      <c r="X73" s="5">
        <v>6.5949999999999998</v>
      </c>
      <c r="Y73" s="5">
        <v>4.746944036697248</v>
      </c>
      <c r="Z73" s="5">
        <v>9.4938880733944959</v>
      </c>
      <c r="AA73" s="5">
        <v>9.8849991009174314</v>
      </c>
      <c r="AB73" s="5">
        <v>9.1805014403669727</v>
      </c>
      <c r="AC73" s="5">
        <v>8.2666471376146795</v>
      </c>
      <c r="AD73" s="5">
        <v>6.8343901651376155</v>
      </c>
      <c r="AE73" s="5">
        <v>5.9227051376146793</v>
      </c>
      <c r="AF73" s="5">
        <v>5.3688729357798168</v>
      </c>
      <c r="AG73" s="5">
        <v>4.8779364495412842</v>
      </c>
      <c r="AH73" s="5">
        <v>4.5205376513761468</v>
      </c>
      <c r="AI73" s="5">
        <v>3.9612157431192663</v>
      </c>
      <c r="AJ73" s="5">
        <v>3.5546807981651378</v>
      </c>
      <c r="AK73" s="5">
        <v>1681.3880907751488</v>
      </c>
      <c r="AL73" s="5">
        <v>1993.49354353489</v>
      </c>
      <c r="AM73" s="5">
        <v>2067.041620026192</v>
      </c>
      <c r="AN73" s="5">
        <v>2029.7547388299342</v>
      </c>
      <c r="AO73" s="5">
        <v>1694.1554532655271</v>
      </c>
      <c r="AP73" s="5">
        <v>1568.2000450957094</v>
      </c>
      <c r="AQ73" s="5">
        <v>1604.9972090733013</v>
      </c>
      <c r="AR73" s="5">
        <v>1669.7253715279473</v>
      </c>
      <c r="AS73" s="5">
        <v>1831.5212325320326</v>
      </c>
      <c r="AT73" s="5">
        <v>1823.6518616681669</v>
      </c>
      <c r="AU73" s="5">
        <v>1937.72324831322</v>
      </c>
    </row>
    <row r="74" spans="1:47" x14ac:dyDescent="0.25">
      <c r="A74" s="3">
        <v>7</v>
      </c>
      <c r="B74" s="3">
        <v>1</v>
      </c>
      <c r="C74" s="3">
        <v>4</v>
      </c>
      <c r="D74" s="3">
        <v>1</v>
      </c>
      <c r="E74" s="3">
        <v>80</v>
      </c>
      <c r="F74" s="3">
        <v>151</v>
      </c>
      <c r="G74" s="3">
        <v>214</v>
      </c>
      <c r="H74" s="4">
        <v>16.666666666666668</v>
      </c>
      <c r="I74" s="4">
        <v>0.35049999999999998</v>
      </c>
      <c r="J74" s="4">
        <v>0.40217000000000003</v>
      </c>
      <c r="K74" s="3" t="s">
        <v>14</v>
      </c>
      <c r="L74" s="3">
        <v>8.9</v>
      </c>
      <c r="M74" s="3">
        <v>17.8</v>
      </c>
      <c r="N74" s="3">
        <v>19.47</v>
      </c>
      <c r="O74" s="3">
        <v>19.760000000000002</v>
      </c>
      <c r="P74" s="3">
        <v>18.16</v>
      </c>
      <c r="Q74" s="3">
        <v>16.29</v>
      </c>
      <c r="R74" s="3">
        <v>13.79</v>
      </c>
      <c r="S74" s="3">
        <v>13.93</v>
      </c>
      <c r="T74" s="3">
        <v>13.94</v>
      </c>
      <c r="U74" s="3">
        <v>12.39</v>
      </c>
      <c r="V74" s="3">
        <v>12.16</v>
      </c>
      <c r="W74" s="3">
        <v>11.18</v>
      </c>
      <c r="X74" s="5">
        <v>5.59</v>
      </c>
      <c r="Y74" s="5">
        <v>4.0220014953271033</v>
      </c>
      <c r="Z74" s="5">
        <v>8.0440029906542065</v>
      </c>
      <c r="AA74" s="5">
        <v>8.6080873177570094</v>
      </c>
      <c r="AB74" s="5">
        <v>8.3494125607476644</v>
      </c>
      <c r="AC74" s="5">
        <v>7.3177841495327103</v>
      </c>
      <c r="AD74" s="5">
        <v>6.2452967383177569</v>
      </c>
      <c r="AE74" s="5">
        <v>5.0168406635514016</v>
      </c>
      <c r="AF74" s="5">
        <v>4.7950314672897196</v>
      </c>
      <c r="AG74" s="5">
        <v>4.5255363177570089</v>
      </c>
      <c r="AH74" s="5">
        <v>3.7797489813084115</v>
      </c>
      <c r="AI74" s="5">
        <v>3.4714981682242989</v>
      </c>
      <c r="AJ74" s="5">
        <v>2.9728246915887846</v>
      </c>
      <c r="AK74" s="5">
        <v>-1591.3318300878796</v>
      </c>
      <c r="AL74" s="5">
        <v>-1996.4487596104034</v>
      </c>
      <c r="AM74" s="5">
        <v>-2266.1746422592182</v>
      </c>
      <c r="AN74" s="5">
        <v>-2116.5400713751133</v>
      </c>
      <c r="AO74" s="5">
        <v>-1890.6879423400953</v>
      </c>
      <c r="AP74" s="5">
        <v>-1510.9437019320915</v>
      </c>
      <c r="AQ74" s="5">
        <v>-1728.2548677440082</v>
      </c>
      <c r="AR74" s="5">
        <v>-1951.5819553446231</v>
      </c>
      <c r="AS74" s="5">
        <v>-1750.2834293228732</v>
      </c>
      <c r="AT74" s="5">
        <v>-1929.002763461835</v>
      </c>
      <c r="AU74" s="5">
        <v>-1882.6902178532848</v>
      </c>
    </row>
    <row r="75" spans="1:47" x14ac:dyDescent="0.25">
      <c r="A75" s="3">
        <v>7</v>
      </c>
      <c r="B75" s="3">
        <v>1</v>
      </c>
      <c r="C75" s="3">
        <v>4</v>
      </c>
      <c r="D75" s="3">
        <v>2</v>
      </c>
      <c r="E75" s="3">
        <v>71</v>
      </c>
      <c r="F75" s="3">
        <v>151</v>
      </c>
      <c r="G75" s="3">
        <v>214</v>
      </c>
      <c r="H75" s="4">
        <v>11.25</v>
      </c>
      <c r="I75" s="4">
        <v>0.47870000000000001</v>
      </c>
      <c r="J75" s="4">
        <v>0.52998000000000001</v>
      </c>
      <c r="K75" s="3" t="s">
        <v>14</v>
      </c>
      <c r="L75" s="3">
        <v>8.9</v>
      </c>
      <c r="M75" s="3">
        <v>17.8</v>
      </c>
      <c r="N75" s="3">
        <v>19.47</v>
      </c>
      <c r="O75" s="3">
        <v>19.760000000000002</v>
      </c>
      <c r="P75" s="3">
        <v>18.16</v>
      </c>
      <c r="Q75" s="3">
        <v>16.29</v>
      </c>
      <c r="R75" s="3">
        <v>13.79</v>
      </c>
      <c r="S75" s="3">
        <v>13.93</v>
      </c>
      <c r="T75" s="3">
        <v>13.94</v>
      </c>
      <c r="U75" s="3">
        <v>12.39</v>
      </c>
      <c r="V75" s="3">
        <v>12.16</v>
      </c>
      <c r="W75" s="3">
        <v>11.18</v>
      </c>
      <c r="X75" s="5">
        <v>5.59</v>
      </c>
      <c r="Y75" s="5">
        <v>4.0220014953271033</v>
      </c>
      <c r="Z75" s="5">
        <v>8.0440029906542065</v>
      </c>
      <c r="AA75" s="5">
        <v>8.6080873177570094</v>
      </c>
      <c r="AB75" s="5">
        <v>8.3494125607476644</v>
      </c>
      <c r="AC75" s="5">
        <v>7.3177841495327103</v>
      </c>
      <c r="AD75" s="5">
        <v>6.2452967383177569</v>
      </c>
      <c r="AE75" s="5">
        <v>5.0168406635514016</v>
      </c>
      <c r="AF75" s="5">
        <v>4.7950314672897196</v>
      </c>
      <c r="AG75" s="5">
        <v>4.5255363177570089</v>
      </c>
      <c r="AH75" s="5">
        <v>3.7797489813084115</v>
      </c>
      <c r="AI75" s="5">
        <v>3.4714981682242989</v>
      </c>
      <c r="AJ75" s="5">
        <v>2.9728246915887846</v>
      </c>
      <c r="AK75" s="5">
        <v>-1165.159403479845</v>
      </c>
      <c r="AL75" s="5">
        <v>-1461.7825156537422</v>
      </c>
      <c r="AM75" s="5">
        <v>-1659.273474225728</v>
      </c>
      <c r="AN75" s="5">
        <v>-1549.7123355274221</v>
      </c>
      <c r="AO75" s="5">
        <v>-1384.3453599126869</v>
      </c>
      <c r="AP75" s="5">
        <v>-1106.2999112746979</v>
      </c>
      <c r="AQ75" s="5">
        <v>-1265.41326748334</v>
      </c>
      <c r="AR75" s="5">
        <v>-1428.9314295974309</v>
      </c>
      <c r="AS75" s="5">
        <v>-1281.5423897590706</v>
      </c>
      <c r="AT75" s="5">
        <v>-1412.3991405752522</v>
      </c>
      <c r="AU75" s="5">
        <v>-1378.4894952111474</v>
      </c>
    </row>
    <row r="76" spans="1:47" x14ac:dyDescent="0.25">
      <c r="A76" s="3">
        <v>7</v>
      </c>
      <c r="B76" s="3">
        <v>1</v>
      </c>
      <c r="C76" s="3">
        <v>1</v>
      </c>
      <c r="D76" s="3">
        <v>2</v>
      </c>
      <c r="E76" s="3">
        <v>110</v>
      </c>
      <c r="F76" s="3">
        <v>156</v>
      </c>
      <c r="G76" s="3">
        <v>218</v>
      </c>
      <c r="H76" s="4">
        <v>8.2931844888366602</v>
      </c>
      <c r="I76" s="4">
        <v>0.81940000000000002</v>
      </c>
      <c r="J76" s="4">
        <v>1.3935999999999999</v>
      </c>
      <c r="K76" s="3" t="s">
        <v>15</v>
      </c>
      <c r="L76" s="3">
        <v>9.81</v>
      </c>
      <c r="M76" s="3">
        <v>19.62</v>
      </c>
      <c r="N76" s="3">
        <v>20.6</v>
      </c>
      <c r="O76" s="3">
        <v>19.5</v>
      </c>
      <c r="P76" s="3">
        <v>17.7</v>
      </c>
      <c r="Q76" s="3">
        <v>18.04</v>
      </c>
      <c r="R76" s="3">
        <v>15.85</v>
      </c>
      <c r="S76" s="3">
        <v>14.11</v>
      </c>
      <c r="T76" s="3">
        <v>13.94</v>
      </c>
      <c r="U76" s="3">
        <v>12.84</v>
      </c>
      <c r="V76" s="3">
        <v>11.08</v>
      </c>
      <c r="W76" s="3">
        <v>9.51</v>
      </c>
      <c r="X76" s="5">
        <v>4.7549999999999999</v>
      </c>
      <c r="Y76" s="5">
        <v>4.4350019999999999</v>
      </c>
      <c r="Z76" s="5">
        <v>8.8700039999999998</v>
      </c>
      <c r="AA76" s="5">
        <v>9.115084220183487</v>
      </c>
      <c r="AB76" s="5">
        <v>8.253562844036697</v>
      </c>
      <c r="AC76" s="5">
        <v>7.1514982568807337</v>
      </c>
      <c r="AD76" s="5">
        <v>6.942139559633028</v>
      </c>
      <c r="AE76" s="5">
        <v>5.7947454587155969</v>
      </c>
      <c r="AF76" s="5">
        <v>4.8874062660550459</v>
      </c>
      <c r="AG76" s="5">
        <v>4.5605924954128438</v>
      </c>
      <c r="AH76" s="5">
        <v>3.9539307522935783</v>
      </c>
      <c r="AI76" s="5">
        <v>3.1989993027522936</v>
      </c>
      <c r="AJ76" s="5">
        <v>2.5629275504587157</v>
      </c>
      <c r="AK76" s="5">
        <v>826.31640714437322</v>
      </c>
      <c r="AL76" s="5">
        <v>954.33736733178364</v>
      </c>
      <c r="AM76" s="5">
        <v>940.62893141226039</v>
      </c>
      <c r="AN76" s="5">
        <v>855.25934944623964</v>
      </c>
      <c r="AO76" s="5">
        <v>984.14568820405873</v>
      </c>
      <c r="AP76" s="5">
        <v>845.17950758720519</v>
      </c>
      <c r="AQ76" s="5">
        <v>748.83115557327699</v>
      </c>
      <c r="AR76" s="5">
        <v>821.73975724214495</v>
      </c>
      <c r="AS76" s="5">
        <v>788.8762594081212</v>
      </c>
      <c r="AT76" s="5">
        <v>669.62587187425606</v>
      </c>
      <c r="AU76" s="5">
        <v>567.12943055939013</v>
      </c>
    </row>
    <row r="77" spans="1:47" x14ac:dyDescent="0.25">
      <c r="A77" s="3">
        <v>7</v>
      </c>
      <c r="B77" s="3">
        <v>2</v>
      </c>
      <c r="C77" s="3">
        <v>6</v>
      </c>
      <c r="D77" s="3">
        <v>1</v>
      </c>
      <c r="E77" s="3">
        <v>101</v>
      </c>
      <c r="F77" s="3">
        <v>193</v>
      </c>
      <c r="G77" s="3">
        <v>202</v>
      </c>
      <c r="H77" s="4">
        <v>3.8095238095238093</v>
      </c>
      <c r="I77" s="4">
        <v>0.71630000000000005</v>
      </c>
      <c r="J77" s="4">
        <v>1.1823999999999999</v>
      </c>
      <c r="K77" s="3" t="s">
        <v>14</v>
      </c>
      <c r="L77" s="3">
        <v>9.8699999999999992</v>
      </c>
      <c r="M77" s="3">
        <v>19.739999999999998</v>
      </c>
      <c r="N77" s="3">
        <v>21.67</v>
      </c>
      <c r="O77" s="3">
        <v>21.13</v>
      </c>
      <c r="P77" s="3">
        <v>19.809999999999999</v>
      </c>
      <c r="Q77" s="3">
        <v>19.059999999999999</v>
      </c>
      <c r="R77" s="3">
        <v>17.79</v>
      </c>
      <c r="S77" s="3">
        <v>15.35</v>
      </c>
      <c r="T77" s="3">
        <v>15.14</v>
      </c>
      <c r="U77" s="3">
        <v>14.5</v>
      </c>
      <c r="V77" s="3">
        <v>13.51</v>
      </c>
      <c r="W77" s="3">
        <v>5.51</v>
      </c>
      <c r="X77" s="5">
        <v>2.7549999999999999</v>
      </c>
      <c r="Y77" s="5">
        <v>4.4546143960396032</v>
      </c>
      <c r="Z77" s="5">
        <v>8.9092287920792064</v>
      </c>
      <c r="AA77" s="5">
        <v>9.5555474158415841</v>
      </c>
      <c r="AB77" s="5">
        <v>8.8791398118811884</v>
      </c>
      <c r="AC77" s="5">
        <v>7.9135458118811872</v>
      </c>
      <c r="AD77" s="5">
        <v>7.2185881386138613</v>
      </c>
      <c r="AE77" s="5">
        <v>6.3685910198019799</v>
      </c>
      <c r="AF77" s="5">
        <v>5.1767039108910886</v>
      </c>
      <c r="AG77" s="5">
        <v>4.79183998019802</v>
      </c>
      <c r="AH77" s="5">
        <v>4.2885113861386142</v>
      </c>
      <c r="AI77" s="5">
        <v>3.7154773960396037</v>
      </c>
      <c r="AJ77" s="5">
        <v>1.4010511584158418</v>
      </c>
      <c r="AK77" s="5">
        <v>-960.3254220955647</v>
      </c>
      <c r="AL77" s="5">
        <v>-1217.0285494576131</v>
      </c>
      <c r="AM77" s="5">
        <v>-1282.9615124308914</v>
      </c>
      <c r="AN77" s="5">
        <v>-1255.1847792511862</v>
      </c>
      <c r="AO77" s="5">
        <v>-1299.1920420853141</v>
      </c>
      <c r="AP77" s="5">
        <v>-1272.1542952953805</v>
      </c>
      <c r="AQ77" s="5">
        <v>-1070.9941143095036</v>
      </c>
      <c r="AR77" s="5">
        <v>-1186.4064092605543</v>
      </c>
      <c r="AS77" s="5">
        <v>-1249.21638150286</v>
      </c>
      <c r="AT77" s="5">
        <v>-1256.6526597077805</v>
      </c>
      <c r="AU77" s="5">
        <v>-244.90280044668964</v>
      </c>
    </row>
    <row r="78" spans="1:47" x14ac:dyDescent="0.25">
      <c r="A78" s="3">
        <v>7</v>
      </c>
      <c r="B78" s="3">
        <v>2</v>
      </c>
      <c r="C78" s="3">
        <v>7</v>
      </c>
      <c r="D78" s="3">
        <v>1</v>
      </c>
      <c r="E78" s="3">
        <v>76</v>
      </c>
      <c r="F78" s="3">
        <v>152</v>
      </c>
      <c r="G78" s="3">
        <v>208</v>
      </c>
      <c r="H78" s="4">
        <v>2.5641025641025643</v>
      </c>
      <c r="I78" s="4">
        <v>1.0041</v>
      </c>
      <c r="J78" s="4">
        <v>0.94806999999999997</v>
      </c>
      <c r="K78" s="3" t="s">
        <v>14</v>
      </c>
      <c r="L78" s="3">
        <v>9.6349999999999998</v>
      </c>
      <c r="M78" s="3">
        <v>19.27</v>
      </c>
      <c r="N78" s="3">
        <v>19.71</v>
      </c>
      <c r="O78" s="3">
        <v>18.46</v>
      </c>
      <c r="P78" s="3">
        <v>17</v>
      </c>
      <c r="Q78" s="3">
        <v>15.6</v>
      </c>
      <c r="R78" s="3">
        <v>15.04</v>
      </c>
      <c r="S78" s="3">
        <v>15</v>
      </c>
      <c r="T78" s="3">
        <v>14.96</v>
      </c>
      <c r="U78" s="3">
        <v>13.63</v>
      </c>
      <c r="V78" s="3">
        <v>12.33</v>
      </c>
      <c r="W78" s="3">
        <v>9.1300000000000008</v>
      </c>
      <c r="X78" s="5">
        <v>4.5650000000000004</v>
      </c>
      <c r="Y78" s="5">
        <v>4.3514346682692304</v>
      </c>
      <c r="Z78" s="5">
        <v>8.7028693365384608</v>
      </c>
      <c r="AA78" s="5">
        <v>8.7030642115384627</v>
      </c>
      <c r="AB78" s="5">
        <v>7.7792570000000003</v>
      </c>
      <c r="AC78" s="5">
        <v>6.8215442307692307</v>
      </c>
      <c r="AD78" s="5">
        <v>5.9455199999999992</v>
      </c>
      <c r="AE78" s="5">
        <v>5.4291218461538451</v>
      </c>
      <c r="AF78" s="5">
        <v>5.1125192307692302</v>
      </c>
      <c r="AG78" s="5">
        <v>4.7975281538461543</v>
      </c>
      <c r="AH78" s="5">
        <v>4.0964440769230777</v>
      </c>
      <c r="AI78" s="5">
        <v>3.4573557115384617</v>
      </c>
      <c r="AJ78" s="5">
        <v>2.3761527307692307</v>
      </c>
      <c r="AK78" s="5">
        <v>-651.89212917024815</v>
      </c>
      <c r="AL78" s="5">
        <v>-716.14211244360433</v>
      </c>
      <c r="AM78" s="5">
        <v>-694.32323050012667</v>
      </c>
      <c r="AN78" s="5">
        <v>-653.20655821395667</v>
      </c>
      <c r="AO78" s="5">
        <v>-612.75347617126988</v>
      </c>
      <c r="AP78" s="5">
        <v>-637.56283580242939</v>
      </c>
      <c r="AQ78" s="5">
        <v>-713.87583237313515</v>
      </c>
      <c r="AR78" s="5">
        <v>-804.4550825296277</v>
      </c>
      <c r="AS78" s="5">
        <v>-762.14857719045131</v>
      </c>
      <c r="AT78" s="5">
        <v>-717.95852237110773</v>
      </c>
      <c r="AU78" s="5">
        <v>-457.68387058836203</v>
      </c>
    </row>
    <row r="79" spans="1:47" x14ac:dyDescent="0.25">
      <c r="A79" s="3">
        <v>7</v>
      </c>
      <c r="B79" s="3">
        <v>2</v>
      </c>
      <c r="C79" s="3">
        <v>7</v>
      </c>
      <c r="D79" s="3">
        <v>2</v>
      </c>
      <c r="E79" s="3">
        <v>76</v>
      </c>
      <c r="F79" s="3">
        <v>152</v>
      </c>
      <c r="G79" s="3">
        <v>208</v>
      </c>
      <c r="H79" s="4">
        <v>0</v>
      </c>
      <c r="I79" s="4">
        <v>1.1477999999999999</v>
      </c>
      <c r="J79" s="4">
        <v>1.0802</v>
      </c>
      <c r="K79" s="3" t="s">
        <v>14</v>
      </c>
      <c r="L79" s="3">
        <v>9.6349999999999998</v>
      </c>
      <c r="M79" s="3">
        <v>19.27</v>
      </c>
      <c r="N79" s="3">
        <v>19.71</v>
      </c>
      <c r="O79" s="3">
        <v>18.46</v>
      </c>
      <c r="P79" s="3">
        <v>17</v>
      </c>
      <c r="Q79" s="3">
        <v>15.6</v>
      </c>
      <c r="R79" s="3">
        <v>15.04</v>
      </c>
      <c r="S79" s="3">
        <v>15</v>
      </c>
      <c r="T79" s="3">
        <v>14.96</v>
      </c>
      <c r="U79" s="3">
        <v>13.63</v>
      </c>
      <c r="V79" s="3">
        <v>12.33</v>
      </c>
      <c r="W79" s="3">
        <v>9.1300000000000008</v>
      </c>
      <c r="X79" s="5">
        <v>4.5650000000000004</v>
      </c>
      <c r="Y79" s="5">
        <v>4.3514346682692304</v>
      </c>
      <c r="Z79" s="5">
        <v>8.7028693365384608</v>
      </c>
      <c r="AA79" s="5">
        <v>8.7030642115384627</v>
      </c>
      <c r="AB79" s="5">
        <v>7.7792570000000003</v>
      </c>
      <c r="AC79" s="5">
        <v>6.8215442307692307</v>
      </c>
      <c r="AD79" s="5">
        <v>5.9455199999999992</v>
      </c>
      <c r="AE79" s="5">
        <v>5.4291218461538451</v>
      </c>
      <c r="AF79" s="5">
        <v>5.1125192307692302</v>
      </c>
      <c r="AG79" s="5">
        <v>4.7975281538461543</v>
      </c>
      <c r="AH79" s="5">
        <v>4.0964440769230777</v>
      </c>
      <c r="AI79" s="5">
        <v>3.4573557115384617</v>
      </c>
      <c r="AJ79" s="5">
        <v>2.3761527307692307</v>
      </c>
      <c r="AK79" s="5">
        <v>-570.25331548939585</v>
      </c>
      <c r="AL79" s="5">
        <v>-626.45704052655003</v>
      </c>
      <c r="AM79" s="5">
        <v>-607.37061623672651</v>
      </c>
      <c r="AN79" s="5">
        <v>-571.40313382069633</v>
      </c>
      <c r="AO79" s="5">
        <v>-536.01613783722098</v>
      </c>
      <c r="AP79" s="5">
        <v>-557.71853145692171</v>
      </c>
      <c r="AQ79" s="5">
        <v>-624.47457492191461</v>
      </c>
      <c r="AR79" s="5">
        <v>-703.71025733769898</v>
      </c>
      <c r="AS79" s="5">
        <v>-666.70194897364047</v>
      </c>
      <c r="AT79" s="5">
        <v>-628.04597485647525</v>
      </c>
      <c r="AU79" s="5">
        <v>-400.36646090701828</v>
      </c>
    </row>
    <row r="80" spans="1:47" x14ac:dyDescent="0.25">
      <c r="A80" s="3">
        <v>7</v>
      </c>
      <c r="B80" s="3">
        <v>3</v>
      </c>
      <c r="C80" s="3">
        <v>9</v>
      </c>
      <c r="D80" s="3">
        <v>1</v>
      </c>
      <c r="E80" s="3">
        <v>60</v>
      </c>
      <c r="F80" s="3">
        <v>131</v>
      </c>
      <c r="G80" s="3">
        <v>206</v>
      </c>
      <c r="H80" s="4">
        <v>1.639344262295082</v>
      </c>
      <c r="I80" s="4">
        <v>1.1566000000000001</v>
      </c>
      <c r="J80" s="4">
        <v>1.1943999999999999</v>
      </c>
      <c r="K80" s="3" t="s">
        <v>15</v>
      </c>
      <c r="L80" s="3">
        <v>8.8650000000000002</v>
      </c>
      <c r="M80" s="3">
        <v>17.73</v>
      </c>
      <c r="N80" s="3">
        <v>18.95</v>
      </c>
      <c r="O80" s="3">
        <v>18.05</v>
      </c>
      <c r="P80" s="3">
        <v>15.93</v>
      </c>
      <c r="Q80" s="3">
        <v>14.92</v>
      </c>
      <c r="R80" s="3">
        <v>14.96</v>
      </c>
      <c r="S80" s="3">
        <v>13.14</v>
      </c>
      <c r="T80" s="3">
        <v>12.96</v>
      </c>
      <c r="U80" s="3">
        <v>12.62</v>
      </c>
      <c r="V80" s="3">
        <v>11.84</v>
      </c>
      <c r="W80" s="3">
        <v>9.6</v>
      </c>
      <c r="X80" s="5">
        <v>4.8</v>
      </c>
      <c r="Y80" s="5">
        <v>4.0028143106796117</v>
      </c>
      <c r="Z80" s="5">
        <v>8.0056286213592234</v>
      </c>
      <c r="AA80" s="5">
        <v>8.3637756796116509</v>
      </c>
      <c r="AB80" s="5">
        <v>7.5994180097087378</v>
      </c>
      <c r="AC80" s="5">
        <v>6.3828416796116505</v>
      </c>
      <c r="AD80" s="5">
        <v>5.6746843883495144</v>
      </c>
      <c r="AE80" s="5">
        <v>5.3856145242718449</v>
      </c>
      <c r="AF80" s="5">
        <v>4.4631477087378641</v>
      </c>
      <c r="AG80" s="5">
        <v>4.1384048155339803</v>
      </c>
      <c r="AH80" s="5">
        <v>3.7731472038834952</v>
      </c>
      <c r="AI80" s="5">
        <v>3.2991182912621362</v>
      </c>
      <c r="AJ80" s="5">
        <v>2.4796986407766988</v>
      </c>
      <c r="AK80" s="5">
        <v>479.32292639595363</v>
      </c>
      <c r="AL80" s="5">
        <v>575.24597845713799</v>
      </c>
      <c r="AM80" s="5">
        <v>577.43851577034661</v>
      </c>
      <c r="AN80" s="5">
        <v>499.47835521882666</v>
      </c>
      <c r="AO80" s="5">
        <v>488.68563270807283</v>
      </c>
      <c r="AP80" s="5">
        <v>550.70830786210877</v>
      </c>
      <c r="AQ80" s="5">
        <v>478.96291899580706</v>
      </c>
      <c r="AR80" s="5">
        <v>528.73410745168906</v>
      </c>
      <c r="AS80" s="5">
        <v>573.28162649668047</v>
      </c>
      <c r="AT80" s="5">
        <v>582.11315548601397</v>
      </c>
      <c r="AU80" s="5">
        <v>446.03796571725155</v>
      </c>
    </row>
    <row r="81" spans="1:47" x14ac:dyDescent="0.25">
      <c r="A81" s="3">
        <v>7</v>
      </c>
      <c r="B81" s="3">
        <v>3</v>
      </c>
      <c r="C81" s="3">
        <v>9</v>
      </c>
      <c r="D81" s="3">
        <v>2</v>
      </c>
      <c r="E81" s="3">
        <v>71</v>
      </c>
      <c r="F81" s="3">
        <v>131</v>
      </c>
      <c r="G81" s="3">
        <v>206</v>
      </c>
      <c r="H81" s="4">
        <v>2.7397260273972601</v>
      </c>
      <c r="I81" s="4">
        <v>0.79</v>
      </c>
      <c r="J81" s="4">
        <v>0.82372999999999996</v>
      </c>
      <c r="K81" s="3" t="s">
        <v>15</v>
      </c>
      <c r="L81" s="3">
        <v>8.8650000000000002</v>
      </c>
      <c r="M81" s="3">
        <v>17.73</v>
      </c>
      <c r="N81" s="3">
        <v>18.95</v>
      </c>
      <c r="O81" s="3">
        <v>18.05</v>
      </c>
      <c r="P81" s="3">
        <v>15.93</v>
      </c>
      <c r="Q81" s="3">
        <v>14.92</v>
      </c>
      <c r="R81" s="3">
        <v>14.96</v>
      </c>
      <c r="S81" s="3">
        <v>13.14</v>
      </c>
      <c r="T81" s="3">
        <v>12.96</v>
      </c>
      <c r="U81" s="3">
        <v>12.62</v>
      </c>
      <c r="V81" s="3">
        <v>11.84</v>
      </c>
      <c r="W81" s="3">
        <v>9.6</v>
      </c>
      <c r="X81" s="5">
        <v>4.8</v>
      </c>
      <c r="Y81" s="5">
        <v>4.0028143106796117</v>
      </c>
      <c r="Z81" s="5">
        <v>8.0056286213592234</v>
      </c>
      <c r="AA81" s="5">
        <v>8.3637756796116509</v>
      </c>
      <c r="AB81" s="5">
        <v>7.5994180097087378</v>
      </c>
      <c r="AC81" s="5">
        <v>6.3828416796116505</v>
      </c>
      <c r="AD81" s="5">
        <v>5.6746843883495144</v>
      </c>
      <c r="AE81" s="5">
        <v>5.3856145242718449</v>
      </c>
      <c r="AF81" s="5">
        <v>4.4631477087378641</v>
      </c>
      <c r="AG81" s="5">
        <v>4.1384048155339803</v>
      </c>
      <c r="AH81" s="5">
        <v>3.7731472038834952</v>
      </c>
      <c r="AI81" s="5">
        <v>3.2991182912621362</v>
      </c>
      <c r="AJ81" s="5">
        <v>2.4796986407766988</v>
      </c>
      <c r="AK81" s="5">
        <v>701.75303375893679</v>
      </c>
      <c r="AL81" s="5">
        <v>842.18923883990612</v>
      </c>
      <c r="AM81" s="5">
        <v>845.39922448099139</v>
      </c>
      <c r="AN81" s="5">
        <v>731.26160208366468</v>
      </c>
      <c r="AO81" s="5">
        <v>715.46050986095838</v>
      </c>
      <c r="AP81" s="5">
        <v>806.26484667508225</v>
      </c>
      <c r="AQ81" s="5">
        <v>701.22596469689938</v>
      </c>
      <c r="AR81" s="5">
        <v>774.09350465648561</v>
      </c>
      <c r="AS81" s="5">
        <v>839.31332810893775</v>
      </c>
      <c r="AT81" s="5">
        <v>852.24313371534652</v>
      </c>
      <c r="AU81" s="5">
        <v>653.02216601085217</v>
      </c>
    </row>
    <row r="82" spans="1:47" x14ac:dyDescent="0.25">
      <c r="A82" s="3">
        <v>7</v>
      </c>
      <c r="B82" s="3">
        <v>3</v>
      </c>
      <c r="C82" s="3">
        <v>8</v>
      </c>
      <c r="D82" s="3">
        <v>1</v>
      </c>
      <c r="E82" s="3">
        <v>67</v>
      </c>
      <c r="F82" s="3">
        <v>194</v>
      </c>
      <c r="G82" s="3">
        <v>214</v>
      </c>
      <c r="H82" s="4">
        <v>6.9444444444444446</v>
      </c>
      <c r="I82" s="4">
        <v>0.84230000000000005</v>
      </c>
      <c r="J82" s="4">
        <v>1.0626</v>
      </c>
      <c r="K82" s="3" t="s">
        <v>15</v>
      </c>
      <c r="L82" s="3">
        <v>10.115</v>
      </c>
      <c r="M82" s="3">
        <v>20.23</v>
      </c>
      <c r="N82" s="3">
        <v>21.43</v>
      </c>
      <c r="O82" s="3">
        <v>21.69</v>
      </c>
      <c r="P82" s="3">
        <v>19.91</v>
      </c>
      <c r="Q82" s="3">
        <v>18.2</v>
      </c>
      <c r="R82" s="3">
        <v>17.13</v>
      </c>
      <c r="S82" s="3">
        <v>16.23</v>
      </c>
      <c r="T82" s="3">
        <v>15.6</v>
      </c>
      <c r="U82" s="3">
        <v>15.06</v>
      </c>
      <c r="V82" s="3">
        <v>14.47</v>
      </c>
      <c r="W82" s="3">
        <v>11.75</v>
      </c>
      <c r="X82" s="5">
        <v>5.875</v>
      </c>
      <c r="Y82" s="5">
        <v>4.5710724859813086</v>
      </c>
      <c r="Z82" s="5">
        <v>9.1421449719626171</v>
      </c>
      <c r="AA82" s="5">
        <v>9.4746436168224299</v>
      </c>
      <c r="AB82" s="5">
        <v>9.1649169252336442</v>
      </c>
      <c r="AC82" s="5">
        <v>8.0229670934579449</v>
      </c>
      <c r="AD82" s="5">
        <v>6.9775568224299063</v>
      </c>
      <c r="AE82" s="5">
        <v>6.2319420280373823</v>
      </c>
      <c r="AF82" s="5">
        <v>5.5867452056074764</v>
      </c>
      <c r="AG82" s="5">
        <v>5.0644452336448591</v>
      </c>
      <c r="AH82" s="5">
        <v>4.594271158878505</v>
      </c>
      <c r="AI82" s="5">
        <v>4.1309686261682241</v>
      </c>
      <c r="AJ82" s="5">
        <v>3.1243908878504669</v>
      </c>
      <c r="AK82" s="5">
        <v>855.31959883827369</v>
      </c>
      <c r="AL82" s="5">
        <v>1006.4368277436276</v>
      </c>
      <c r="AM82" s="5">
        <v>1136.1992862510865</v>
      </c>
      <c r="AN82" s="5">
        <v>1058.6520426549409</v>
      </c>
      <c r="AO82" s="5">
        <v>982.05627474733171</v>
      </c>
      <c r="AP82" s="5">
        <v>970.17569249536905</v>
      </c>
      <c r="AQ82" s="5">
        <v>976.24429409386687</v>
      </c>
      <c r="AR82" s="5">
        <v>1017.0126527459122</v>
      </c>
      <c r="AS82" s="5">
        <v>1076.0479516202968</v>
      </c>
      <c r="AT82" s="5">
        <v>1136.6288499949992</v>
      </c>
      <c r="AU82" s="5">
        <v>865.340250864994</v>
      </c>
    </row>
    <row r="83" spans="1:47" x14ac:dyDescent="0.25">
      <c r="A83" s="3">
        <v>7</v>
      </c>
      <c r="B83" s="3">
        <v>3</v>
      </c>
      <c r="C83" s="3">
        <v>8</v>
      </c>
      <c r="D83" s="3">
        <v>2</v>
      </c>
      <c r="E83" s="3">
        <v>127</v>
      </c>
      <c r="F83" s="3">
        <v>194</v>
      </c>
      <c r="G83" s="3">
        <v>214</v>
      </c>
      <c r="H83" s="4">
        <v>15.333333333333334</v>
      </c>
      <c r="I83" s="4">
        <v>0.6129</v>
      </c>
      <c r="J83" s="4">
        <v>0.76766000000000001</v>
      </c>
      <c r="K83" s="3" t="s">
        <v>14</v>
      </c>
      <c r="L83" s="3">
        <v>10.115</v>
      </c>
      <c r="M83" s="3">
        <v>20.23</v>
      </c>
      <c r="N83" s="3">
        <v>21.43</v>
      </c>
      <c r="O83" s="3">
        <v>21.69</v>
      </c>
      <c r="P83" s="3">
        <v>19.91</v>
      </c>
      <c r="Q83" s="3">
        <v>18.2</v>
      </c>
      <c r="R83" s="3">
        <v>17.13</v>
      </c>
      <c r="S83" s="3">
        <v>16.23</v>
      </c>
      <c r="T83" s="3">
        <v>15.6</v>
      </c>
      <c r="U83" s="3">
        <v>15.06</v>
      </c>
      <c r="V83" s="3">
        <v>14.47</v>
      </c>
      <c r="W83" s="3">
        <v>11.75</v>
      </c>
      <c r="X83" s="5">
        <v>5.875</v>
      </c>
      <c r="Y83" s="5">
        <v>4.5710724859813086</v>
      </c>
      <c r="Z83" s="5">
        <v>9.1421449719626171</v>
      </c>
      <c r="AA83" s="5">
        <v>9.4746436168224299</v>
      </c>
      <c r="AB83" s="5">
        <v>9.1649169252336442</v>
      </c>
      <c r="AC83" s="5">
        <v>8.0229670934579449</v>
      </c>
      <c r="AD83" s="5">
        <v>6.9775568224299063</v>
      </c>
      <c r="AE83" s="5">
        <v>6.2319420280373823</v>
      </c>
      <c r="AF83" s="5">
        <v>5.5867452056074764</v>
      </c>
      <c r="AG83" s="5">
        <v>5.0644452336448591</v>
      </c>
      <c r="AH83" s="5">
        <v>4.594271158878505</v>
      </c>
      <c r="AI83" s="5">
        <v>4.1309686261682241</v>
      </c>
      <c r="AJ83" s="5">
        <v>3.1243908878504669</v>
      </c>
      <c r="AK83" s="5">
        <v>-1175.4539045545407</v>
      </c>
      <c r="AL83" s="5">
        <v>-1383.1322238676089</v>
      </c>
      <c r="AM83" s="5">
        <v>-1561.4629773360912</v>
      </c>
      <c r="AN83" s="5">
        <v>-1454.8908721296411</v>
      </c>
      <c r="AO83" s="5">
        <v>-1349.6263668129836</v>
      </c>
      <c r="AP83" s="5">
        <v>-1333.299046808369</v>
      </c>
      <c r="AQ83" s="5">
        <v>-1341.6390421198635</v>
      </c>
      <c r="AR83" s="5">
        <v>-1397.666434015144</v>
      </c>
      <c r="AS83" s="5">
        <v>-1478.797829417158</v>
      </c>
      <c r="AT83" s="5">
        <v>-1562.0533208529741</v>
      </c>
      <c r="AU83" s="5">
        <v>-1189.2251481539963</v>
      </c>
    </row>
    <row r="84" spans="1:47" x14ac:dyDescent="0.25">
      <c r="A84" s="3">
        <v>7</v>
      </c>
      <c r="B84" s="3">
        <v>5</v>
      </c>
      <c r="C84" s="3">
        <v>14</v>
      </c>
      <c r="D84" s="3">
        <v>1</v>
      </c>
      <c r="E84" s="3">
        <v>114</v>
      </c>
      <c r="F84" s="3">
        <v>200</v>
      </c>
      <c r="G84" s="3">
        <v>213</v>
      </c>
      <c r="H84" s="4">
        <v>0.86956521739130432</v>
      </c>
      <c r="I84" s="4">
        <v>0.70620000000000005</v>
      </c>
      <c r="J84" s="4">
        <v>0.63361000000000001</v>
      </c>
      <c r="K84" s="3" t="s">
        <v>14</v>
      </c>
      <c r="L84" s="3">
        <v>10.130000000000001</v>
      </c>
      <c r="M84" s="3">
        <v>20.260000000000002</v>
      </c>
      <c r="N84" s="3">
        <v>21.38</v>
      </c>
      <c r="O84" s="3">
        <v>20.63</v>
      </c>
      <c r="P84" s="3">
        <v>19.86</v>
      </c>
      <c r="Q84" s="3">
        <v>18.46</v>
      </c>
      <c r="R84" s="3">
        <v>17.47</v>
      </c>
      <c r="S84" s="3">
        <v>16.37</v>
      </c>
      <c r="T84" s="3">
        <v>15.96</v>
      </c>
      <c r="U84" s="3">
        <v>16.28</v>
      </c>
      <c r="V84" s="3">
        <v>16.23</v>
      </c>
      <c r="W84" s="3">
        <v>14.12</v>
      </c>
      <c r="X84" s="5">
        <v>7.06</v>
      </c>
      <c r="Y84" s="5">
        <v>4.5773855539906112</v>
      </c>
      <c r="Z84" s="5">
        <v>9.1547711079812224</v>
      </c>
      <c r="AA84" s="5">
        <v>9.450572291079812</v>
      </c>
      <c r="AB84" s="5">
        <v>8.7132306244131446</v>
      </c>
      <c r="AC84" s="5">
        <v>7.9973422816901403</v>
      </c>
      <c r="AD84" s="5">
        <v>7.0704486666666675</v>
      </c>
      <c r="AE84" s="5">
        <v>6.347605572769953</v>
      </c>
      <c r="AF84" s="5">
        <v>5.625907873239437</v>
      </c>
      <c r="AG84" s="5">
        <v>5.1710474929577472</v>
      </c>
      <c r="AH84" s="5">
        <v>4.9544778779342735</v>
      </c>
      <c r="AI84" s="5">
        <v>4.6199952253521124</v>
      </c>
      <c r="AJ84" s="5">
        <v>3.7416077558685443</v>
      </c>
      <c r="AK84" s="5">
        <v>-1023.3803526948808</v>
      </c>
      <c r="AL84" s="5">
        <v>-1195.3030722365947</v>
      </c>
      <c r="AM84" s="5">
        <v>-1227.0499327638652</v>
      </c>
      <c r="AN84" s="5">
        <v>-1258.1183412654993</v>
      </c>
      <c r="AO84" s="5">
        <v>-1207.404146828027</v>
      </c>
      <c r="AP84" s="5">
        <v>-1206.6576161115738</v>
      </c>
      <c r="AQ84" s="5">
        <v>-1188.4384264852276</v>
      </c>
      <c r="AR84" s="5">
        <v>-1274.7654312720517</v>
      </c>
      <c r="AS84" s="5">
        <v>-1507.123202210483</v>
      </c>
      <c r="AT84" s="5">
        <v>-1715.5302819453805</v>
      </c>
      <c r="AU84" s="5">
        <v>-1500.8730375030545</v>
      </c>
    </row>
    <row r="85" spans="1:47" x14ac:dyDescent="0.25">
      <c r="A85" s="3">
        <v>7</v>
      </c>
      <c r="B85" s="3">
        <v>5</v>
      </c>
      <c r="C85" s="3">
        <v>14</v>
      </c>
      <c r="D85" s="3">
        <v>2</v>
      </c>
      <c r="E85" s="3">
        <v>86</v>
      </c>
      <c r="F85" s="3">
        <v>200</v>
      </c>
      <c r="G85" s="3">
        <v>213</v>
      </c>
      <c r="H85" s="4">
        <v>4.4444444444444446</v>
      </c>
      <c r="I85" s="4">
        <v>0.9022</v>
      </c>
      <c r="J85" s="4">
        <v>0.79896</v>
      </c>
      <c r="K85" s="3" t="s">
        <v>14</v>
      </c>
      <c r="L85" s="3">
        <v>10.130000000000001</v>
      </c>
      <c r="M85" s="3">
        <v>20.260000000000002</v>
      </c>
      <c r="N85" s="3">
        <v>21.38</v>
      </c>
      <c r="O85" s="3">
        <v>20.63</v>
      </c>
      <c r="P85" s="3">
        <v>19.86</v>
      </c>
      <c r="Q85" s="3">
        <v>18.46</v>
      </c>
      <c r="R85" s="3">
        <v>17.47</v>
      </c>
      <c r="S85" s="3">
        <v>16.37</v>
      </c>
      <c r="T85" s="3">
        <v>15.96</v>
      </c>
      <c r="U85" s="3">
        <v>16.28</v>
      </c>
      <c r="V85" s="3">
        <v>16.23</v>
      </c>
      <c r="W85" s="3">
        <v>14.12</v>
      </c>
      <c r="X85" s="5">
        <v>7.06</v>
      </c>
      <c r="Y85" s="5">
        <v>4.5773855539906112</v>
      </c>
      <c r="Z85" s="5">
        <v>9.1547711079812224</v>
      </c>
      <c r="AA85" s="5">
        <v>9.450572291079812</v>
      </c>
      <c r="AB85" s="5">
        <v>8.7132306244131446</v>
      </c>
      <c r="AC85" s="5">
        <v>7.9973422816901403</v>
      </c>
      <c r="AD85" s="5">
        <v>7.0704486666666675</v>
      </c>
      <c r="AE85" s="5">
        <v>6.347605572769953</v>
      </c>
      <c r="AF85" s="5">
        <v>5.625907873239437</v>
      </c>
      <c r="AG85" s="5">
        <v>5.1710474929577472</v>
      </c>
      <c r="AH85" s="5">
        <v>4.9544778779342735</v>
      </c>
      <c r="AI85" s="5">
        <v>4.6199952253521124</v>
      </c>
      <c r="AJ85" s="5">
        <v>3.7416077558685443</v>
      </c>
      <c r="AK85" s="5">
        <v>-801.05431730561395</v>
      </c>
      <c r="AL85" s="5">
        <v>-935.62738817721493</v>
      </c>
      <c r="AM85" s="5">
        <v>-960.47734706034339</v>
      </c>
      <c r="AN85" s="5">
        <v>-984.79624540201223</v>
      </c>
      <c r="AO85" s="5">
        <v>-945.0995438815703</v>
      </c>
      <c r="AP85" s="5">
        <v>-944.5151945222716</v>
      </c>
      <c r="AQ85" s="5">
        <v>-930.25406426941686</v>
      </c>
      <c r="AR85" s="5">
        <v>-997.82680953704573</v>
      </c>
      <c r="AS85" s="5">
        <v>-1179.7056144990504</v>
      </c>
      <c r="AT85" s="5">
        <v>-1342.8369376078783</v>
      </c>
      <c r="AU85" s="5">
        <v>-1174.8132776376162</v>
      </c>
    </row>
    <row r="86" spans="1:47" x14ac:dyDescent="0.25">
      <c r="A86" s="3">
        <v>7</v>
      </c>
      <c r="B86" s="3">
        <v>6</v>
      </c>
      <c r="C86" s="3">
        <v>16</v>
      </c>
      <c r="D86" s="3">
        <v>1</v>
      </c>
      <c r="E86" s="3">
        <v>80</v>
      </c>
      <c r="F86" s="3">
        <v>168</v>
      </c>
      <c r="G86" s="3">
        <v>206</v>
      </c>
      <c r="H86" s="4">
        <v>5.882352941176471</v>
      </c>
      <c r="I86" s="4">
        <v>1.2075</v>
      </c>
      <c r="J86" s="4">
        <v>1.4009</v>
      </c>
      <c r="K86" s="3" t="s">
        <v>14</v>
      </c>
      <c r="L86" s="3">
        <v>9.7149999999999999</v>
      </c>
      <c r="M86" s="3">
        <v>19.43</v>
      </c>
      <c r="N86" s="3">
        <v>19.760000000000002</v>
      </c>
      <c r="O86" s="3">
        <v>20</v>
      </c>
      <c r="P86" s="3">
        <v>19.059999999999999</v>
      </c>
      <c r="Q86" s="3">
        <v>17.14</v>
      </c>
      <c r="R86" s="3">
        <v>16.12</v>
      </c>
      <c r="S86" s="3">
        <v>15.45</v>
      </c>
      <c r="T86" s="3">
        <v>15.2</v>
      </c>
      <c r="U86" s="3">
        <v>14.62</v>
      </c>
      <c r="V86" s="3">
        <v>13.44</v>
      </c>
      <c r="W86" s="3">
        <v>7.61</v>
      </c>
      <c r="X86" s="5">
        <v>3.8050000000000002</v>
      </c>
      <c r="Y86" s="5">
        <v>4.3866148932038831</v>
      </c>
      <c r="Z86" s="5">
        <v>8.7732297864077662</v>
      </c>
      <c r="AA86" s="5">
        <v>8.7212774368932049</v>
      </c>
      <c r="AB86" s="5">
        <v>8.4204077669902908</v>
      </c>
      <c r="AC86" s="5">
        <v>7.6369719029126211</v>
      </c>
      <c r="AD86" s="5">
        <v>6.5190409126213593</v>
      </c>
      <c r="AE86" s="5">
        <v>5.8032156504854369</v>
      </c>
      <c r="AF86" s="5">
        <v>5.2477650000000002</v>
      </c>
      <c r="AG86" s="5">
        <v>4.8536846601941743</v>
      </c>
      <c r="AH86" s="5">
        <v>4.3711103106796116</v>
      </c>
      <c r="AI86" s="5">
        <v>3.7449450873786412</v>
      </c>
      <c r="AJ86" s="5">
        <v>1.9656777766990292</v>
      </c>
      <c r="AK86" s="5">
        <v>-551.38102173523782</v>
      </c>
      <c r="AL86" s="5">
        <v>-599.10718049488116</v>
      </c>
      <c r="AM86" s="5">
        <v>-679.0579045219431</v>
      </c>
      <c r="AN86" s="5">
        <v>-684.89878472887813</v>
      </c>
      <c r="AO86" s="5">
        <v>-617.74471932515996</v>
      </c>
      <c r="AP86" s="5">
        <v>-612.46883909916562</v>
      </c>
      <c r="AQ86" s="5">
        <v>-634.25457809757029</v>
      </c>
      <c r="AR86" s="5">
        <v>-696.64252452482845</v>
      </c>
      <c r="AS86" s="5">
        <v>-736.95257404252743</v>
      </c>
      <c r="AT86" s="5">
        <v>-718.45244749909693</v>
      </c>
      <c r="AU86" s="5">
        <v>-268.46900645413166</v>
      </c>
    </row>
    <row r="87" spans="1:47" x14ac:dyDescent="0.25">
      <c r="A87" s="3">
        <v>7</v>
      </c>
      <c r="B87" s="3">
        <v>6</v>
      </c>
      <c r="C87" s="3">
        <v>16</v>
      </c>
      <c r="D87" s="3">
        <v>2</v>
      </c>
      <c r="E87" s="3">
        <v>88</v>
      </c>
      <c r="F87" s="3">
        <v>168</v>
      </c>
      <c r="G87" s="3">
        <v>206</v>
      </c>
      <c r="H87" s="4">
        <v>2.2222222222222223</v>
      </c>
      <c r="I87" s="4">
        <v>2.0044</v>
      </c>
      <c r="J87" s="4">
        <v>2.3214000000000001</v>
      </c>
      <c r="K87" s="3" t="s">
        <v>14</v>
      </c>
      <c r="L87" s="3">
        <v>9.7149999999999999</v>
      </c>
      <c r="M87" s="3">
        <v>19.43</v>
      </c>
      <c r="N87" s="3">
        <v>19.760000000000002</v>
      </c>
      <c r="O87" s="3">
        <v>20</v>
      </c>
      <c r="P87" s="3">
        <v>19.059999999999999</v>
      </c>
      <c r="Q87" s="3">
        <v>17.14</v>
      </c>
      <c r="R87" s="3">
        <v>16.12</v>
      </c>
      <c r="S87" s="3">
        <v>15.45</v>
      </c>
      <c r="T87" s="3">
        <v>15.2</v>
      </c>
      <c r="U87" s="3">
        <v>14.62</v>
      </c>
      <c r="V87" s="3">
        <v>13.44</v>
      </c>
      <c r="W87" s="3">
        <v>7.61</v>
      </c>
      <c r="X87" s="5">
        <v>3.8050000000000002</v>
      </c>
      <c r="Y87" s="5">
        <v>4.3866148932038831</v>
      </c>
      <c r="Z87" s="5">
        <v>8.7732297864077662</v>
      </c>
      <c r="AA87" s="5">
        <v>8.7212774368932049</v>
      </c>
      <c r="AB87" s="5">
        <v>8.4204077669902908</v>
      </c>
      <c r="AC87" s="5">
        <v>7.6369719029126211</v>
      </c>
      <c r="AD87" s="5">
        <v>6.5190409126213593</v>
      </c>
      <c r="AE87" s="5">
        <v>5.8032156504854369</v>
      </c>
      <c r="AF87" s="5">
        <v>5.2477650000000002</v>
      </c>
      <c r="AG87" s="5">
        <v>4.8536846601941743</v>
      </c>
      <c r="AH87" s="5">
        <v>4.3711103106796116</v>
      </c>
      <c r="AI87" s="5">
        <v>3.7449450873786412</v>
      </c>
      <c r="AJ87" s="5">
        <v>1.9656777766990292</v>
      </c>
      <c r="AK87" s="5">
        <v>-332.16552771168409</v>
      </c>
      <c r="AL87" s="5">
        <v>-360.91694294929613</v>
      </c>
      <c r="AM87" s="5">
        <v>-409.0812311466006</v>
      </c>
      <c r="AN87" s="5">
        <v>-412.5999214528639</v>
      </c>
      <c r="AO87" s="5">
        <v>-372.14465604925698</v>
      </c>
      <c r="AP87" s="5">
        <v>-368.96633566765234</v>
      </c>
      <c r="AQ87" s="5">
        <v>-382.09060220156459</v>
      </c>
      <c r="AR87" s="5">
        <v>-419.67463997392258</v>
      </c>
      <c r="AS87" s="5">
        <v>-443.95840808039907</v>
      </c>
      <c r="AT87" s="5">
        <v>-432.81347553141075</v>
      </c>
      <c r="AU87" s="5">
        <v>-161.73235147344039</v>
      </c>
    </row>
    <row r="88" spans="1:47" x14ac:dyDescent="0.25">
      <c r="A88" s="3">
        <v>7</v>
      </c>
      <c r="B88" s="3">
        <v>6</v>
      </c>
      <c r="C88" s="3">
        <v>15</v>
      </c>
      <c r="D88" s="3">
        <v>1</v>
      </c>
      <c r="E88" s="3">
        <v>51</v>
      </c>
      <c r="F88" s="3">
        <v>132</v>
      </c>
      <c r="G88" s="3">
        <v>216</v>
      </c>
      <c r="H88" s="4">
        <v>1.9230769230769231</v>
      </c>
      <c r="I88" s="4">
        <v>0.69189999999999996</v>
      </c>
      <c r="J88" s="4">
        <v>0.83814</v>
      </c>
      <c r="K88" s="3" t="s">
        <v>15</v>
      </c>
      <c r="L88" s="3">
        <v>8.9149999999999991</v>
      </c>
      <c r="M88" s="3">
        <v>17.829999999999998</v>
      </c>
      <c r="N88" s="3">
        <v>18.61</v>
      </c>
      <c r="O88" s="3">
        <v>18.09</v>
      </c>
      <c r="P88" s="3">
        <v>16.399999999999999</v>
      </c>
      <c r="Q88" s="3">
        <v>15.79</v>
      </c>
      <c r="R88" s="3">
        <v>14.5</v>
      </c>
      <c r="S88" s="3">
        <v>13.4</v>
      </c>
      <c r="T88" s="3">
        <v>12.78</v>
      </c>
      <c r="U88" s="3">
        <v>12.12</v>
      </c>
      <c r="V88" s="3">
        <v>11.09</v>
      </c>
      <c r="W88" s="3">
        <v>9.65</v>
      </c>
      <c r="X88" s="5">
        <v>4.8250000000000002</v>
      </c>
      <c r="Y88" s="5">
        <v>4.0295882546296298</v>
      </c>
      <c r="Z88" s="5">
        <v>8.0591765092592595</v>
      </c>
      <c r="AA88" s="5">
        <v>8.2312374629629623</v>
      </c>
      <c r="AB88" s="5">
        <v>7.650328</v>
      </c>
      <c r="AC88" s="5">
        <v>6.6174911111111108</v>
      </c>
      <c r="AD88" s="5">
        <v>6.0650559629629628</v>
      </c>
      <c r="AE88" s="5">
        <v>5.2882842592592585</v>
      </c>
      <c r="AF88" s="5">
        <v>4.6271688888888889</v>
      </c>
      <c r="AG88" s="5">
        <v>4.1651676666666662</v>
      </c>
      <c r="AH88" s="5">
        <v>3.7149595555555552</v>
      </c>
      <c r="AI88" s="5">
        <v>3.1841238333333335</v>
      </c>
      <c r="AJ88" s="5">
        <v>2.5834837037037039</v>
      </c>
      <c r="AK88" s="5">
        <v>808.50405033215009</v>
      </c>
      <c r="AL88" s="5">
        <v>923.17226601636708</v>
      </c>
      <c r="AM88" s="5">
        <v>960.39659073336566</v>
      </c>
      <c r="AN88" s="5">
        <v>871.95783582659863</v>
      </c>
      <c r="AO88" s="5">
        <v>896.34654286053308</v>
      </c>
      <c r="AP88" s="5">
        <v>841.90858176853612</v>
      </c>
      <c r="AQ88" s="5">
        <v>804.90446249410741</v>
      </c>
      <c r="AR88" s="5">
        <v>824.33864450054853</v>
      </c>
      <c r="AS88" s="5">
        <v>840.28544472755311</v>
      </c>
      <c r="AT88" s="5">
        <v>803.45192309910988</v>
      </c>
      <c r="AU88" s="5">
        <v>700.86774341985029</v>
      </c>
    </row>
    <row r="89" spans="1:47" x14ac:dyDescent="0.25">
      <c r="A89" s="3">
        <v>7</v>
      </c>
      <c r="B89" s="3">
        <v>6</v>
      </c>
      <c r="C89" s="3">
        <v>15</v>
      </c>
      <c r="D89" s="3">
        <v>2</v>
      </c>
      <c r="E89" s="3">
        <v>81</v>
      </c>
      <c r="F89" s="3">
        <v>132</v>
      </c>
      <c r="G89" s="3">
        <v>216</v>
      </c>
      <c r="H89" s="4">
        <v>3.5714285714285716</v>
      </c>
      <c r="I89" s="4">
        <v>0.52739999999999998</v>
      </c>
      <c r="J89" s="4">
        <v>0.63941000000000003</v>
      </c>
      <c r="K89" s="3" t="s">
        <v>14</v>
      </c>
      <c r="L89" s="3">
        <v>8.9149999999999991</v>
      </c>
      <c r="M89" s="3">
        <v>17.829999999999998</v>
      </c>
      <c r="N89" s="3">
        <v>18.61</v>
      </c>
      <c r="O89" s="3">
        <v>18.09</v>
      </c>
      <c r="P89" s="3">
        <v>16.399999999999999</v>
      </c>
      <c r="Q89" s="3">
        <v>15.79</v>
      </c>
      <c r="R89" s="3">
        <v>14.5</v>
      </c>
      <c r="S89" s="3">
        <v>13.4</v>
      </c>
      <c r="T89" s="3">
        <v>12.78</v>
      </c>
      <c r="U89" s="3">
        <v>12.12</v>
      </c>
      <c r="V89" s="3">
        <v>11.09</v>
      </c>
      <c r="W89" s="3">
        <v>9.65</v>
      </c>
      <c r="X89" s="5">
        <v>4.8250000000000002</v>
      </c>
      <c r="Y89" s="5">
        <v>4.0295882546296298</v>
      </c>
      <c r="Z89" s="5">
        <v>8.0591765092592595</v>
      </c>
      <c r="AA89" s="5">
        <v>8.2312374629629623</v>
      </c>
      <c r="AB89" s="5">
        <v>7.650328</v>
      </c>
      <c r="AC89" s="5">
        <v>6.6174911111111108</v>
      </c>
      <c r="AD89" s="5">
        <v>6.0650559629629628</v>
      </c>
      <c r="AE89" s="5">
        <v>5.2882842592592585</v>
      </c>
      <c r="AF89" s="5">
        <v>4.6271688888888889</v>
      </c>
      <c r="AG89" s="5">
        <v>4.1651676666666662</v>
      </c>
      <c r="AH89" s="5">
        <v>3.7149595555555552</v>
      </c>
      <c r="AI89" s="5">
        <v>3.1841238333333335</v>
      </c>
      <c r="AJ89" s="5">
        <v>2.5834837037037039</v>
      </c>
      <c r="AK89" s="5">
        <v>-1060.6825036496296</v>
      </c>
      <c r="AL89" s="5">
        <v>-1211.1165924473348</v>
      </c>
      <c r="AM89" s="5">
        <v>-1259.9514621319975</v>
      </c>
      <c r="AN89" s="5">
        <v>-1143.9279988783153</v>
      </c>
      <c r="AO89" s="5">
        <v>-1175.9237258346659</v>
      </c>
      <c r="AP89" s="5">
        <v>-1104.5061579932692</v>
      </c>
      <c r="AQ89" s="5">
        <v>-1055.9601774737826</v>
      </c>
      <c r="AR89" s="5">
        <v>-1081.4560260332378</v>
      </c>
      <c r="AS89" s="5">
        <v>-1102.3767523833785</v>
      </c>
      <c r="AT89" s="5">
        <v>-1054.0545801901292</v>
      </c>
      <c r="AU89" s="5">
        <v>-919.47362850245429</v>
      </c>
    </row>
    <row r="90" spans="1:47" x14ac:dyDescent="0.25">
      <c r="A90" s="3">
        <v>7</v>
      </c>
      <c r="B90" s="3">
        <v>9</v>
      </c>
      <c r="C90" s="3">
        <v>25</v>
      </c>
      <c r="D90" s="3">
        <v>1</v>
      </c>
      <c r="E90" s="3">
        <v>95</v>
      </c>
      <c r="F90" s="3">
        <v>180</v>
      </c>
      <c r="G90" s="3">
        <v>201</v>
      </c>
      <c r="H90" s="4">
        <v>4.0404040404040407</v>
      </c>
      <c r="I90" s="4">
        <v>0.58560000000000001</v>
      </c>
      <c r="J90" s="4">
        <v>0.91322000000000003</v>
      </c>
      <c r="K90" s="3" t="s">
        <v>14</v>
      </c>
      <c r="L90" s="3">
        <v>10.02</v>
      </c>
      <c r="M90" s="3">
        <v>20.04</v>
      </c>
      <c r="N90" s="3">
        <v>20.41</v>
      </c>
      <c r="O90" s="3">
        <v>20.63</v>
      </c>
      <c r="P90" s="3">
        <v>19.43</v>
      </c>
      <c r="Q90" s="3">
        <v>18.39</v>
      </c>
      <c r="R90" s="3">
        <v>17.46</v>
      </c>
      <c r="S90" s="3">
        <v>17.12</v>
      </c>
      <c r="T90" s="3">
        <v>16.62</v>
      </c>
      <c r="U90" s="3">
        <v>14.89</v>
      </c>
      <c r="V90" s="3">
        <v>13.19</v>
      </c>
      <c r="W90" s="3">
        <v>5.62</v>
      </c>
      <c r="X90" s="5">
        <v>2.81</v>
      </c>
      <c r="Y90" s="5">
        <v>4.5217966865671642</v>
      </c>
      <c r="Z90" s="5">
        <v>9.0435933731343283</v>
      </c>
      <c r="AA90" s="5">
        <v>8.9978348109452746</v>
      </c>
      <c r="AB90" s="5">
        <v>8.664774482587065</v>
      </c>
      <c r="AC90" s="5">
        <v>7.7557309999999999</v>
      </c>
      <c r="AD90" s="5">
        <v>6.9572480746268663</v>
      </c>
      <c r="AE90" s="5">
        <v>6.2414461791044777</v>
      </c>
      <c r="AF90" s="5">
        <v>5.7630263880597026</v>
      </c>
      <c r="AG90" s="5">
        <v>5.2482569850746268</v>
      </c>
      <c r="AH90" s="5">
        <v>4.391564741293533</v>
      </c>
      <c r="AI90" s="5">
        <v>3.6152215074626861</v>
      </c>
      <c r="AJ90" s="5">
        <v>1.4232216616915423</v>
      </c>
      <c r="AK90" s="5">
        <v>-1210.91183788272</v>
      </c>
      <c r="AL90" s="5">
        <v>-1321.2143402479794</v>
      </c>
      <c r="AM90" s="5">
        <v>-1497.4499327677649</v>
      </c>
      <c r="AN90" s="5">
        <v>-1479.3738119575917</v>
      </c>
      <c r="AO90" s="5">
        <v>-1482.733145536454</v>
      </c>
      <c r="AP90" s="5">
        <v>-1503.3357639123626</v>
      </c>
      <c r="AQ90" s="5">
        <v>-1635.6891754622391</v>
      </c>
      <c r="AR90" s="5">
        <v>-1756.9265204368894</v>
      </c>
      <c r="AS90" s="5">
        <v>-1620.4711306397749</v>
      </c>
      <c r="AT90" s="5">
        <v>-1475.2006792092773</v>
      </c>
      <c r="AU90" s="5">
        <v>-314.2027547679229</v>
      </c>
    </row>
    <row r="91" spans="1:47" x14ac:dyDescent="0.25">
      <c r="A91" s="3">
        <v>7</v>
      </c>
      <c r="B91" s="3">
        <v>9</v>
      </c>
      <c r="C91" s="3">
        <v>25</v>
      </c>
      <c r="D91" s="3">
        <v>2</v>
      </c>
      <c r="E91" s="3">
        <v>85</v>
      </c>
      <c r="F91" s="3">
        <v>180</v>
      </c>
      <c r="G91" s="3">
        <v>201</v>
      </c>
      <c r="H91" s="4">
        <v>2.2988505747126435</v>
      </c>
      <c r="I91" s="4">
        <v>1.6119000000000001</v>
      </c>
      <c r="J91" s="4">
        <v>2.5284</v>
      </c>
      <c r="K91" s="3" t="s">
        <v>15</v>
      </c>
      <c r="L91" s="3">
        <v>10.02</v>
      </c>
      <c r="M91" s="3">
        <v>20.04</v>
      </c>
      <c r="N91" s="3">
        <v>20.41</v>
      </c>
      <c r="O91" s="3">
        <v>20.63</v>
      </c>
      <c r="P91" s="3">
        <v>19.43</v>
      </c>
      <c r="Q91" s="3">
        <v>18.39</v>
      </c>
      <c r="R91" s="3">
        <v>17.46</v>
      </c>
      <c r="S91" s="3">
        <v>17.12</v>
      </c>
      <c r="T91" s="3">
        <v>16.62</v>
      </c>
      <c r="U91" s="3">
        <v>14.89</v>
      </c>
      <c r="V91" s="3">
        <v>13.19</v>
      </c>
      <c r="W91" s="3">
        <v>5.62</v>
      </c>
      <c r="X91" s="5">
        <v>2.81</v>
      </c>
      <c r="Y91" s="5">
        <v>4.5217966865671642</v>
      </c>
      <c r="Z91" s="5">
        <v>9.0435933731343283</v>
      </c>
      <c r="AA91" s="5">
        <v>8.9978348109452746</v>
      </c>
      <c r="AB91" s="5">
        <v>8.664774482587065</v>
      </c>
      <c r="AC91" s="5">
        <v>7.7557309999999999</v>
      </c>
      <c r="AD91" s="5">
        <v>6.9572480746268663</v>
      </c>
      <c r="AE91" s="5">
        <v>6.2414461791044777</v>
      </c>
      <c r="AF91" s="5">
        <v>5.7630263880597026</v>
      </c>
      <c r="AG91" s="5">
        <v>5.2482569850746268</v>
      </c>
      <c r="AH91" s="5">
        <v>4.391564741293533</v>
      </c>
      <c r="AI91" s="5">
        <v>3.6152215074626861</v>
      </c>
      <c r="AJ91" s="5">
        <v>1.4232216616915423</v>
      </c>
      <c r="AK91" s="5">
        <v>439.92181417217</v>
      </c>
      <c r="AL91" s="5">
        <v>479.99448951499261</v>
      </c>
      <c r="AM91" s="5">
        <v>544.0205227550116</v>
      </c>
      <c r="AN91" s="5">
        <v>537.45350473501207</v>
      </c>
      <c r="AO91" s="5">
        <v>538.67394380926078</v>
      </c>
      <c r="AP91" s="5">
        <v>546.15883326948278</v>
      </c>
      <c r="AQ91" s="5">
        <v>594.24255918523932</v>
      </c>
      <c r="AR91" s="5">
        <v>638.28784066495564</v>
      </c>
      <c r="AS91" s="5">
        <v>588.7138743735045</v>
      </c>
      <c r="AT91" s="5">
        <v>535.93741407342429</v>
      </c>
      <c r="AU91" s="5">
        <v>114.14922339605164</v>
      </c>
    </row>
    <row r="92" spans="1:47" x14ac:dyDescent="0.25">
      <c r="A92" s="3">
        <v>7</v>
      </c>
      <c r="B92" s="3">
        <v>17</v>
      </c>
      <c r="C92" s="3">
        <v>50</v>
      </c>
      <c r="D92" s="3">
        <v>2</v>
      </c>
      <c r="E92" s="3">
        <v>88</v>
      </c>
      <c r="F92" s="3">
        <v>185</v>
      </c>
      <c r="G92" s="3">
        <v>215</v>
      </c>
      <c r="H92" s="4">
        <v>6.3829787234042552</v>
      </c>
      <c r="I92" s="4">
        <v>0.83750000000000002</v>
      </c>
      <c r="J92" s="4">
        <v>1.0626</v>
      </c>
      <c r="K92" s="3" t="s">
        <v>14</v>
      </c>
      <c r="L92" s="3">
        <v>10.525</v>
      </c>
      <c r="M92" s="3">
        <v>21.05</v>
      </c>
      <c r="N92" s="3">
        <v>21.87</v>
      </c>
      <c r="O92" s="3">
        <v>20.78</v>
      </c>
      <c r="P92" s="3">
        <v>19.16</v>
      </c>
      <c r="Q92" s="3">
        <v>17.899999999999999</v>
      </c>
      <c r="R92" s="3">
        <v>16.989999999999998</v>
      </c>
      <c r="S92" s="3">
        <v>15.76</v>
      </c>
      <c r="T92" s="3">
        <v>15.5</v>
      </c>
      <c r="U92" s="3">
        <v>14.71</v>
      </c>
      <c r="V92" s="3">
        <v>13.5</v>
      </c>
      <c r="W92" s="3">
        <v>11.68</v>
      </c>
      <c r="X92" s="5">
        <v>5.84</v>
      </c>
      <c r="Y92" s="5">
        <v>4.7568349418604656</v>
      </c>
      <c r="Z92" s="5">
        <v>9.5136698837209313</v>
      </c>
      <c r="AA92" s="5">
        <v>9.671168302325583</v>
      </c>
      <c r="AB92" s="5">
        <v>8.7841892558139545</v>
      </c>
      <c r="AC92" s="5">
        <v>7.7259803720930238</v>
      </c>
      <c r="AD92" s="5">
        <v>6.8690625581395341</v>
      </c>
      <c r="AE92" s="5">
        <v>6.1887457906976744</v>
      </c>
      <c r="AF92" s="5">
        <v>5.4335715348837201</v>
      </c>
      <c r="AG92" s="5">
        <v>5.041861627906977</v>
      </c>
      <c r="AH92" s="5">
        <v>4.498215372093024</v>
      </c>
      <c r="AI92" s="5">
        <v>3.8651127906976743</v>
      </c>
      <c r="AJ92" s="5">
        <v>3.1164141395348839</v>
      </c>
      <c r="AK92" s="5">
        <v>-1272.409335965049</v>
      </c>
      <c r="AL92" s="5">
        <v>-1439.884820084272</v>
      </c>
      <c r="AM92" s="5">
        <v>-1431.886592580873</v>
      </c>
      <c r="AN92" s="5">
        <v>-1345.4334828832393</v>
      </c>
      <c r="AO92" s="5">
        <v>-1302.9249143529344</v>
      </c>
      <c r="AP92" s="5">
        <v>-1308.2123796418532</v>
      </c>
      <c r="AQ92" s="5">
        <v>-1260.9503676604058</v>
      </c>
      <c r="AR92" s="5">
        <v>-1374.2930769383572</v>
      </c>
      <c r="AS92" s="5">
        <v>-1404.04145270659</v>
      </c>
      <c r="AT92" s="5">
        <v>-1351.7821259534608</v>
      </c>
      <c r="AU92" s="5">
        <v>-1167.0199373018261</v>
      </c>
    </row>
    <row r="93" spans="1:47" x14ac:dyDescent="0.25">
      <c r="A93" s="3">
        <v>7</v>
      </c>
      <c r="B93" s="3">
        <v>17</v>
      </c>
      <c r="C93" s="3">
        <v>52</v>
      </c>
      <c r="D93" s="3">
        <v>1</v>
      </c>
      <c r="E93" s="3">
        <v>66</v>
      </c>
      <c r="F93" s="3">
        <v>137</v>
      </c>
      <c r="G93" s="3">
        <v>216</v>
      </c>
      <c r="H93" s="4">
        <v>10.810810810810811</v>
      </c>
      <c r="I93" s="4">
        <v>1.9815</v>
      </c>
      <c r="J93" s="4">
        <v>2.1884000000000001</v>
      </c>
      <c r="K93" s="3" t="s">
        <v>15</v>
      </c>
      <c r="L93" s="3">
        <v>9.1850000000000005</v>
      </c>
      <c r="M93" s="3">
        <v>18.37</v>
      </c>
      <c r="N93" s="3">
        <v>19.649999999999999</v>
      </c>
      <c r="O93" s="3">
        <v>19.37</v>
      </c>
      <c r="P93" s="3">
        <v>17.86</v>
      </c>
      <c r="Q93" s="3">
        <v>15.31</v>
      </c>
      <c r="R93" s="3">
        <v>13.38</v>
      </c>
      <c r="S93" s="3">
        <v>12.46</v>
      </c>
      <c r="T93" s="3">
        <v>11.63</v>
      </c>
      <c r="U93" s="3">
        <v>11.31</v>
      </c>
      <c r="V93" s="3">
        <v>12.47</v>
      </c>
      <c r="W93" s="3">
        <v>9.91</v>
      </c>
      <c r="X93" s="5">
        <v>4.9550000000000001</v>
      </c>
      <c r="Y93" s="5">
        <v>4.1516285046296302</v>
      </c>
      <c r="Z93" s="5">
        <v>8.3032570092592604</v>
      </c>
      <c r="AA93" s="5">
        <v>8.6912313888888875</v>
      </c>
      <c r="AB93" s="5">
        <v>8.1916447407407418</v>
      </c>
      <c r="AC93" s="5">
        <v>7.2066092222222222</v>
      </c>
      <c r="AD93" s="5">
        <v>5.8806844074074078</v>
      </c>
      <c r="AE93" s="5">
        <v>4.8798098888888886</v>
      </c>
      <c r="AF93" s="5">
        <v>4.302576444444445</v>
      </c>
      <c r="AG93" s="5">
        <v>3.7903677592592593</v>
      </c>
      <c r="AH93" s="5">
        <v>3.4666825555555554</v>
      </c>
      <c r="AI93" s="5">
        <v>3.5803448333333336</v>
      </c>
      <c r="AJ93" s="5">
        <v>2.6530905185185185</v>
      </c>
      <c r="AK93" s="5">
        <v>299.67834162741121</v>
      </c>
      <c r="AL93" s="5">
        <v>359.39550630798959</v>
      </c>
      <c r="AM93" s="5">
        <v>384.49460283116275</v>
      </c>
      <c r="AN93" s="5">
        <v>361.10061522692496</v>
      </c>
      <c r="AO93" s="5">
        <v>294.25211946754638</v>
      </c>
      <c r="AP93" s="5">
        <v>250.32180939113377</v>
      </c>
      <c r="AQ93" s="5">
        <v>243.01235472118341</v>
      </c>
      <c r="AR93" s="5">
        <v>238.37511311670983</v>
      </c>
      <c r="AS93" s="5">
        <v>255.50790530975573</v>
      </c>
      <c r="AT93" s="5">
        <v>354.72127745585897</v>
      </c>
      <c r="AU93" s="5">
        <v>258.09897831829954</v>
      </c>
    </row>
    <row r="94" spans="1:47" x14ac:dyDescent="0.25">
      <c r="A94" s="3">
        <v>7</v>
      </c>
      <c r="B94" s="3">
        <v>17</v>
      </c>
      <c r="C94" s="3">
        <v>52</v>
      </c>
      <c r="D94" s="3">
        <v>2</v>
      </c>
      <c r="E94" s="3">
        <v>71</v>
      </c>
      <c r="F94" s="3">
        <v>137</v>
      </c>
      <c r="G94" s="3">
        <v>216</v>
      </c>
      <c r="H94" s="4">
        <v>4.0540540540540544</v>
      </c>
      <c r="I94" s="4">
        <v>0.55649999999999999</v>
      </c>
      <c r="J94" s="4">
        <v>0.63024999999999998</v>
      </c>
      <c r="K94" s="3" t="s">
        <v>14</v>
      </c>
      <c r="L94" s="3">
        <v>9.1850000000000005</v>
      </c>
      <c r="M94" s="3">
        <v>18.37</v>
      </c>
      <c r="N94" s="3">
        <v>19.649999999999999</v>
      </c>
      <c r="O94" s="3">
        <v>19.37</v>
      </c>
      <c r="P94" s="3">
        <v>17.86</v>
      </c>
      <c r="Q94" s="3">
        <v>15.31</v>
      </c>
      <c r="R94" s="3">
        <v>13.38</v>
      </c>
      <c r="S94" s="3">
        <v>12.46</v>
      </c>
      <c r="T94" s="3">
        <v>11.63</v>
      </c>
      <c r="U94" s="3">
        <v>11.31</v>
      </c>
      <c r="V94" s="3">
        <v>12.47</v>
      </c>
      <c r="W94" s="3">
        <v>9.91</v>
      </c>
      <c r="X94" s="5">
        <v>4.9550000000000001</v>
      </c>
      <c r="Y94" s="5">
        <v>4.1516285046296302</v>
      </c>
      <c r="Z94" s="5">
        <v>8.3032570092592604</v>
      </c>
      <c r="AA94" s="5">
        <v>8.6912313888888875</v>
      </c>
      <c r="AB94" s="5">
        <v>8.1916447407407418</v>
      </c>
      <c r="AC94" s="5">
        <v>7.2066092222222222</v>
      </c>
      <c r="AD94" s="5">
        <v>5.8806844074074078</v>
      </c>
      <c r="AE94" s="5">
        <v>4.8798098888888886</v>
      </c>
      <c r="AF94" s="5">
        <v>4.302576444444445</v>
      </c>
      <c r="AG94" s="5">
        <v>3.7903677592592593</v>
      </c>
      <c r="AH94" s="5">
        <v>3.4666825555555554</v>
      </c>
      <c r="AI94" s="5">
        <v>3.5803448333333336</v>
      </c>
      <c r="AJ94" s="5">
        <v>2.6530905185185185</v>
      </c>
      <c r="AK94" s="5">
        <v>-1067.0487581935586</v>
      </c>
      <c r="AL94" s="5">
        <v>-1279.6804955063456</v>
      </c>
      <c r="AM94" s="5">
        <v>-1369.0495157411485</v>
      </c>
      <c r="AN94" s="5">
        <v>-1285.7517862931747</v>
      </c>
      <c r="AO94" s="5">
        <v>-1047.7278970798623</v>
      </c>
      <c r="AP94" s="5">
        <v>-891.30757467840374</v>
      </c>
      <c r="AQ94" s="5">
        <v>-865.28118756518415</v>
      </c>
      <c r="AR94" s="5">
        <v>-848.76960762041438</v>
      </c>
      <c r="AS94" s="5">
        <v>-909.77343103554529</v>
      </c>
      <c r="AT94" s="5">
        <v>-1263.0372170328562</v>
      </c>
      <c r="AU94" s="5">
        <v>-918.99932711178883</v>
      </c>
    </row>
    <row r="95" spans="1:47" x14ac:dyDescent="0.25">
      <c r="A95" s="3">
        <v>7</v>
      </c>
      <c r="B95" s="3">
        <v>12</v>
      </c>
      <c r="C95" s="3">
        <v>37</v>
      </c>
      <c r="D95" s="3">
        <v>1</v>
      </c>
      <c r="E95" s="3">
        <v>75</v>
      </c>
      <c r="F95" s="3">
        <v>164</v>
      </c>
      <c r="G95" s="3">
        <v>204</v>
      </c>
      <c r="H95" s="4">
        <v>6.25</v>
      </c>
      <c r="I95" s="4">
        <v>0.33589999999999998</v>
      </c>
      <c r="J95" s="4">
        <v>0.56474000000000002</v>
      </c>
      <c r="K95" s="3" t="s">
        <v>14</v>
      </c>
      <c r="L95" s="3">
        <v>9.6300000000000008</v>
      </c>
      <c r="M95" s="3">
        <v>19.260000000000002</v>
      </c>
      <c r="N95" s="3">
        <v>20.38</v>
      </c>
      <c r="O95" s="3">
        <v>20.73</v>
      </c>
      <c r="P95" s="3">
        <v>18.64</v>
      </c>
      <c r="Q95" s="3">
        <v>17.440000000000001</v>
      </c>
      <c r="R95" s="3">
        <v>16</v>
      </c>
      <c r="S95" s="3">
        <v>14.83</v>
      </c>
      <c r="T95" s="3">
        <v>14.13</v>
      </c>
      <c r="U95" s="3">
        <v>13.21</v>
      </c>
      <c r="V95" s="3">
        <v>11.64</v>
      </c>
      <c r="W95" s="3">
        <v>7.67</v>
      </c>
      <c r="X95" s="5">
        <v>3.835</v>
      </c>
      <c r="Y95" s="5">
        <v>4.3472746764705885</v>
      </c>
      <c r="Z95" s="5">
        <v>8.694549352941177</v>
      </c>
      <c r="AA95" s="5">
        <v>8.9908567843137259</v>
      </c>
      <c r="AB95" s="5">
        <v>8.7194851176470589</v>
      </c>
      <c r="AC95" s="5">
        <v>7.4575350588235292</v>
      </c>
      <c r="AD95" s="5">
        <v>6.6192323137254911</v>
      </c>
      <c r="AE95" s="5">
        <v>5.7440627450980397</v>
      </c>
      <c r="AF95" s="5">
        <v>5.0194315882352942</v>
      </c>
      <c r="AG95" s="5">
        <v>4.4922871764705885</v>
      </c>
      <c r="AH95" s="5">
        <v>3.9284726862745103</v>
      </c>
      <c r="AI95" s="5">
        <v>3.2224997647058831</v>
      </c>
      <c r="AJ95" s="5">
        <v>1.9658811568627452</v>
      </c>
      <c r="AK95" s="5">
        <v>-1741.4975115685468</v>
      </c>
      <c r="AL95" s="5">
        <v>-2049.5479976064776</v>
      </c>
      <c r="AM95" s="5">
        <v>-2348.6458379424071</v>
      </c>
      <c r="AN95" s="5">
        <v>-2111.223986536043</v>
      </c>
      <c r="AO95" s="5">
        <v>-2063.8451318259272</v>
      </c>
      <c r="AP95" s="5">
        <v>-1949.7562466027334</v>
      </c>
      <c r="AQ95" s="5">
        <v>-1891.1748866135586</v>
      </c>
      <c r="AR95" s="5">
        <v>-1951.584018006188</v>
      </c>
      <c r="AS95" s="5">
        <v>-1954.1912647270274</v>
      </c>
      <c r="AT95" s="5">
        <v>-1754.206936734241</v>
      </c>
      <c r="AU95" s="5">
        <v>-890.02462342801346</v>
      </c>
    </row>
    <row r="96" spans="1:47" x14ac:dyDescent="0.25">
      <c r="A96" s="3">
        <v>7</v>
      </c>
      <c r="B96" s="3">
        <v>12</v>
      </c>
      <c r="C96" s="3">
        <v>37</v>
      </c>
      <c r="D96" s="3">
        <v>2</v>
      </c>
      <c r="E96" s="3">
        <v>89</v>
      </c>
      <c r="F96" s="3">
        <v>164</v>
      </c>
      <c r="G96" s="3">
        <v>204</v>
      </c>
      <c r="H96" s="4">
        <v>1.1111111111111112</v>
      </c>
      <c r="I96" s="4">
        <v>0.5847</v>
      </c>
      <c r="J96" s="4">
        <v>0.95552000000000004</v>
      </c>
      <c r="K96" s="3" t="s">
        <v>14</v>
      </c>
      <c r="L96" s="3">
        <v>9.6300000000000008</v>
      </c>
      <c r="M96" s="3">
        <v>19.260000000000002</v>
      </c>
      <c r="N96" s="3">
        <v>20.38</v>
      </c>
      <c r="O96" s="3">
        <v>20.73</v>
      </c>
      <c r="P96" s="3">
        <v>18.64</v>
      </c>
      <c r="Q96" s="3">
        <v>17.440000000000001</v>
      </c>
      <c r="R96" s="3">
        <v>16</v>
      </c>
      <c r="S96" s="3">
        <v>14.83</v>
      </c>
      <c r="T96" s="3">
        <v>14.13</v>
      </c>
      <c r="U96" s="3">
        <v>13.21</v>
      </c>
      <c r="V96" s="3">
        <v>11.64</v>
      </c>
      <c r="W96" s="3">
        <v>7.67</v>
      </c>
      <c r="X96" s="5">
        <v>3.835</v>
      </c>
      <c r="Y96" s="5">
        <v>4.3472746764705885</v>
      </c>
      <c r="Z96" s="5">
        <v>8.694549352941177</v>
      </c>
      <c r="AA96" s="5">
        <v>8.9908567843137259</v>
      </c>
      <c r="AB96" s="5">
        <v>8.7194851176470589</v>
      </c>
      <c r="AC96" s="5">
        <v>7.4575350588235292</v>
      </c>
      <c r="AD96" s="5">
        <v>6.6192323137254911</v>
      </c>
      <c r="AE96" s="5">
        <v>5.7440627450980397</v>
      </c>
      <c r="AF96" s="5">
        <v>5.0194315882352942</v>
      </c>
      <c r="AG96" s="5">
        <v>4.4922871764705885</v>
      </c>
      <c r="AH96" s="5">
        <v>3.9284726862745103</v>
      </c>
      <c r="AI96" s="5">
        <v>3.2224997647058831</v>
      </c>
      <c r="AJ96" s="5">
        <v>1.9658811568627452</v>
      </c>
      <c r="AK96" s="5">
        <v>-1000.4600891668804</v>
      </c>
      <c r="AL96" s="5">
        <v>-1177.4297458457597</v>
      </c>
      <c r="AM96" s="5">
        <v>-1349.2562629807669</v>
      </c>
      <c r="AN96" s="5">
        <v>-1212.8615308319772</v>
      </c>
      <c r="AO96" s="5">
        <v>-1185.6432012661683</v>
      </c>
      <c r="AP96" s="5">
        <v>-1120.1011172120031</v>
      </c>
      <c r="AQ96" s="5">
        <v>-1086.4471428313566</v>
      </c>
      <c r="AR96" s="5">
        <v>-1121.1511401544014</v>
      </c>
      <c r="AS96" s="5">
        <v>-1122.6489581354685</v>
      </c>
      <c r="AT96" s="5">
        <v>-1007.7614332974711</v>
      </c>
      <c r="AU96" s="5">
        <v>-511.30369592862951</v>
      </c>
    </row>
    <row r="97" spans="1:47" x14ac:dyDescent="0.25">
      <c r="A97" s="3">
        <v>7</v>
      </c>
      <c r="B97" s="3">
        <v>13</v>
      </c>
      <c r="C97" s="3">
        <v>39</v>
      </c>
      <c r="D97" s="3">
        <v>1</v>
      </c>
      <c r="E97" s="3">
        <v>76</v>
      </c>
      <c r="F97" s="3">
        <v>151</v>
      </c>
      <c r="G97" s="3">
        <v>213</v>
      </c>
      <c r="H97" s="4">
        <v>2.5641025641025643</v>
      </c>
      <c r="I97" s="4">
        <v>1.1910000000000001</v>
      </c>
      <c r="J97" s="4">
        <v>1.5523</v>
      </c>
      <c r="K97" s="3" t="s">
        <v>14</v>
      </c>
      <c r="L97" s="3">
        <v>9.7550000000000008</v>
      </c>
      <c r="M97" s="3">
        <v>19.510000000000002</v>
      </c>
      <c r="N97" s="3">
        <v>20</v>
      </c>
      <c r="O97" s="3">
        <v>19.079999999999998</v>
      </c>
      <c r="P97" s="3">
        <v>17.02</v>
      </c>
      <c r="Q97" s="3">
        <v>16</v>
      </c>
      <c r="R97" s="3">
        <v>14.51</v>
      </c>
      <c r="S97" s="3">
        <v>14.11</v>
      </c>
      <c r="T97" s="3">
        <v>14.28</v>
      </c>
      <c r="U97" s="3">
        <v>12.56</v>
      </c>
      <c r="V97" s="3">
        <v>11.41</v>
      </c>
      <c r="W97" s="3">
        <v>9.3800000000000008</v>
      </c>
      <c r="X97" s="5">
        <v>4.6900000000000004</v>
      </c>
      <c r="Y97" s="5">
        <v>4.4079364342723011</v>
      </c>
      <c r="Z97" s="5">
        <v>8.8158728685446022</v>
      </c>
      <c r="AA97" s="5">
        <v>8.8405727699530505</v>
      </c>
      <c r="AB97" s="5">
        <v>8.0585768450704212</v>
      </c>
      <c r="AC97" s="5">
        <v>6.8537142816901406</v>
      </c>
      <c r="AD97" s="5">
        <v>6.1282328638497656</v>
      </c>
      <c r="AE97" s="5">
        <v>5.2721097230046947</v>
      </c>
      <c r="AF97" s="5">
        <v>4.8492095352112674</v>
      </c>
      <c r="AG97" s="5">
        <v>4.6267267042253524</v>
      </c>
      <c r="AH97" s="5">
        <v>3.8223735962441321</v>
      </c>
      <c r="AI97" s="5">
        <v>3.2479448873239432</v>
      </c>
      <c r="AJ97" s="5">
        <v>2.4855722910798126</v>
      </c>
      <c r="AK97" s="5">
        <v>-502.94393108100331</v>
      </c>
      <c r="AL97" s="5">
        <v>-554.33138189018746</v>
      </c>
      <c r="AM97" s="5">
        <v>-556.24658930397288</v>
      </c>
      <c r="AN97" s="5">
        <v>-489.69870683120632</v>
      </c>
      <c r="AO97" s="5">
        <v>-480.70216191204241</v>
      </c>
      <c r="AP97" s="5">
        <v>-441.14352952970643</v>
      </c>
      <c r="AQ97" s="5">
        <v>-467.9292511743954</v>
      </c>
      <c r="AR97" s="5">
        <v>-540.83869852441489</v>
      </c>
      <c r="AS97" s="5">
        <v>-475.4075492688861</v>
      </c>
      <c r="AT97" s="5">
        <v>-449.34454933457312</v>
      </c>
      <c r="AU97" s="5">
        <v>-351.01613455582611</v>
      </c>
    </row>
    <row r="98" spans="1:47" x14ac:dyDescent="0.25">
      <c r="A98" s="3">
        <v>7</v>
      </c>
      <c r="B98" s="3">
        <v>13</v>
      </c>
      <c r="C98" s="3">
        <v>39</v>
      </c>
      <c r="D98" s="3">
        <v>2</v>
      </c>
      <c r="E98" s="3">
        <v>75</v>
      </c>
      <c r="F98" s="3">
        <v>151</v>
      </c>
      <c r="G98" s="3">
        <v>213</v>
      </c>
      <c r="H98" s="4">
        <v>7.4074074074074074</v>
      </c>
      <c r="I98" s="4">
        <v>1.4188000000000001</v>
      </c>
      <c r="J98" s="4">
        <v>1.8455999999999999</v>
      </c>
      <c r="K98" s="3" t="s">
        <v>14</v>
      </c>
      <c r="L98" s="3">
        <v>9.7550000000000008</v>
      </c>
      <c r="M98" s="3">
        <v>19.510000000000002</v>
      </c>
      <c r="N98" s="3">
        <v>20</v>
      </c>
      <c r="O98" s="3">
        <v>19.079999999999998</v>
      </c>
      <c r="P98" s="3">
        <v>17.02</v>
      </c>
      <c r="Q98" s="3">
        <v>16</v>
      </c>
      <c r="R98" s="3">
        <v>14.51</v>
      </c>
      <c r="S98" s="3">
        <v>14.11</v>
      </c>
      <c r="T98" s="3">
        <v>14.28</v>
      </c>
      <c r="U98" s="3">
        <v>12.56</v>
      </c>
      <c r="V98" s="3">
        <v>11.41</v>
      </c>
      <c r="W98" s="3">
        <v>9.3800000000000008</v>
      </c>
      <c r="X98" s="5">
        <v>4.6900000000000004</v>
      </c>
      <c r="Y98" s="5">
        <v>4.4079364342723011</v>
      </c>
      <c r="Z98" s="5">
        <v>8.8158728685446022</v>
      </c>
      <c r="AA98" s="5">
        <v>8.8405727699530505</v>
      </c>
      <c r="AB98" s="5">
        <v>8.0585768450704212</v>
      </c>
      <c r="AC98" s="5">
        <v>6.8537142816901406</v>
      </c>
      <c r="AD98" s="5">
        <v>6.1282328638497656</v>
      </c>
      <c r="AE98" s="5">
        <v>5.2721097230046947</v>
      </c>
      <c r="AF98" s="5">
        <v>4.8492095352112674</v>
      </c>
      <c r="AG98" s="5">
        <v>4.6267267042253524</v>
      </c>
      <c r="AH98" s="5">
        <v>3.8223735962441321</v>
      </c>
      <c r="AI98" s="5">
        <v>3.2479448873239432</v>
      </c>
      <c r="AJ98" s="5">
        <v>2.4855722910798126</v>
      </c>
      <c r="AK98" s="5">
        <v>-422.19214964580982</v>
      </c>
      <c r="AL98" s="5">
        <v>-465.32892291458501</v>
      </c>
      <c r="AM98" s="5">
        <v>-466.9366280385056</v>
      </c>
      <c r="AN98" s="5">
        <v>-411.07355500138624</v>
      </c>
      <c r="AO98" s="5">
        <v>-403.52147930451264</v>
      </c>
      <c r="AP98" s="5">
        <v>-370.31431045241084</v>
      </c>
      <c r="AQ98" s="5">
        <v>-392.79936435629037</v>
      </c>
      <c r="AR98" s="5">
        <v>-454.00260074892731</v>
      </c>
      <c r="AS98" s="5">
        <v>-399.07696023346739</v>
      </c>
      <c r="AT98" s="5">
        <v>-377.1985891298819</v>
      </c>
      <c r="AU98" s="5">
        <v>-294.65760942767753</v>
      </c>
    </row>
    <row r="99" spans="1:47" x14ac:dyDescent="0.25">
      <c r="A99" s="3">
        <v>7</v>
      </c>
      <c r="B99" s="3">
        <v>13</v>
      </c>
      <c r="C99" s="3">
        <v>40</v>
      </c>
      <c r="D99" s="3">
        <v>1</v>
      </c>
      <c r="E99" s="3">
        <v>96</v>
      </c>
      <c r="F99" s="3">
        <v>188</v>
      </c>
      <c r="G99" s="3">
        <v>218</v>
      </c>
      <c r="H99" s="4">
        <v>4</v>
      </c>
      <c r="I99" s="4">
        <v>1.0227999999999999</v>
      </c>
      <c r="J99" s="4">
        <v>1.4612000000000001</v>
      </c>
      <c r="K99" s="3" t="s">
        <v>14</v>
      </c>
      <c r="L99" s="3">
        <v>10.505000000000001</v>
      </c>
      <c r="M99" s="3">
        <v>21.01</v>
      </c>
      <c r="N99" s="3">
        <v>21.91</v>
      </c>
      <c r="O99" s="3">
        <v>21.5</v>
      </c>
      <c r="P99" s="3">
        <v>19.510000000000002</v>
      </c>
      <c r="Q99" s="3">
        <v>18.18</v>
      </c>
      <c r="R99" s="3">
        <v>17.7</v>
      </c>
      <c r="S99" s="3">
        <v>16.62</v>
      </c>
      <c r="T99" s="3">
        <v>15.77</v>
      </c>
      <c r="U99" s="3">
        <v>13.82</v>
      </c>
      <c r="V99" s="3">
        <v>12.82</v>
      </c>
      <c r="W99" s="3">
        <v>10.9</v>
      </c>
      <c r="X99" s="5">
        <v>5.45</v>
      </c>
      <c r="Y99" s="5">
        <v>4.7492044862385328</v>
      </c>
      <c r="Z99" s="5">
        <v>9.4984089724770655</v>
      </c>
      <c r="AA99" s="5">
        <v>9.6947327798165137</v>
      </c>
      <c r="AB99" s="5">
        <v>9.1000821100917442</v>
      </c>
      <c r="AC99" s="5">
        <v>7.8828096605504596</v>
      </c>
      <c r="AD99" s="5">
        <v>6.9960142568807342</v>
      </c>
      <c r="AE99" s="5">
        <v>6.4711037614678899</v>
      </c>
      <c r="AF99" s="5">
        <v>5.7568173027522942</v>
      </c>
      <c r="AG99" s="5">
        <v>5.159292944954128</v>
      </c>
      <c r="AH99" s="5">
        <v>4.2557105137614686</v>
      </c>
      <c r="AI99" s="5">
        <v>3.7013692293577982</v>
      </c>
      <c r="AJ99" s="5">
        <v>2.9375300000000006</v>
      </c>
      <c r="AK99" s="5">
        <v>-678.43485264728724</v>
      </c>
      <c r="AL99" s="5">
        <v>-772.96515959937358</v>
      </c>
      <c r="AM99" s="5">
        <v>-818.71680568695115</v>
      </c>
      <c r="AN99" s="5">
        <v>-744.00098783033866</v>
      </c>
      <c r="AO99" s="5">
        <v>-715.6188324284426</v>
      </c>
      <c r="AP99" s="5">
        <v>-754.6483620659277</v>
      </c>
      <c r="AQ99" s="5">
        <v>-743.87436444715627</v>
      </c>
      <c r="AR99" s="5">
        <v>-752.97371188049499</v>
      </c>
      <c r="AS99" s="5">
        <v>-654.33869086349978</v>
      </c>
      <c r="AT99" s="5">
        <v>-641.85426310101559</v>
      </c>
      <c r="AU99" s="5">
        <v>-533.43538730373882</v>
      </c>
    </row>
    <row r="100" spans="1:47" x14ac:dyDescent="0.25">
      <c r="A100" s="3">
        <v>7</v>
      </c>
      <c r="B100" s="3">
        <v>13</v>
      </c>
      <c r="C100" s="3">
        <v>40</v>
      </c>
      <c r="D100" s="3">
        <v>2</v>
      </c>
      <c r="E100" s="3">
        <v>92</v>
      </c>
      <c r="F100" s="3">
        <v>188</v>
      </c>
      <c r="G100" s="3">
        <v>218</v>
      </c>
      <c r="H100" s="4">
        <v>6.1224489795918364</v>
      </c>
      <c r="I100" s="4">
        <v>0.80900000000000005</v>
      </c>
      <c r="J100" s="4">
        <v>1.1606000000000001</v>
      </c>
      <c r="K100" s="3" t="s">
        <v>14</v>
      </c>
      <c r="L100" s="3">
        <v>10.505000000000001</v>
      </c>
      <c r="M100" s="3">
        <v>21.01</v>
      </c>
      <c r="N100" s="3">
        <v>21.91</v>
      </c>
      <c r="O100" s="3">
        <v>21.5</v>
      </c>
      <c r="P100" s="3">
        <v>19.510000000000002</v>
      </c>
      <c r="Q100" s="3">
        <v>18.18</v>
      </c>
      <c r="R100" s="3">
        <v>17.7</v>
      </c>
      <c r="S100" s="3">
        <v>16.62</v>
      </c>
      <c r="T100" s="3">
        <v>15.77</v>
      </c>
      <c r="U100" s="3">
        <v>13.82</v>
      </c>
      <c r="V100" s="3">
        <v>12.82</v>
      </c>
      <c r="W100" s="3">
        <v>10.9</v>
      </c>
      <c r="X100" s="5">
        <v>5.45</v>
      </c>
      <c r="Y100" s="5">
        <v>4.7492044862385328</v>
      </c>
      <c r="Z100" s="5">
        <v>9.4984089724770655</v>
      </c>
      <c r="AA100" s="5">
        <v>9.6947327798165137</v>
      </c>
      <c r="AB100" s="5">
        <v>9.1000821100917442</v>
      </c>
      <c r="AC100" s="5">
        <v>7.8828096605504596</v>
      </c>
      <c r="AD100" s="5">
        <v>6.9960142568807342</v>
      </c>
      <c r="AE100" s="5">
        <v>6.4711037614678899</v>
      </c>
      <c r="AF100" s="5">
        <v>5.7568173027522942</v>
      </c>
      <c r="AG100" s="5">
        <v>5.159292944954128</v>
      </c>
      <c r="AH100" s="5">
        <v>4.2557105137614686</v>
      </c>
      <c r="AI100" s="5">
        <v>3.7013692293577982</v>
      </c>
      <c r="AJ100" s="5">
        <v>2.9375300000000006</v>
      </c>
      <c r="AK100" s="5">
        <v>-857.72950220969756</v>
      </c>
      <c r="AL100" s="5">
        <v>-977.24198422526467</v>
      </c>
      <c r="AM100" s="5">
        <v>-1035.0847328264692</v>
      </c>
      <c r="AN100" s="5">
        <v>-940.62325136325137</v>
      </c>
      <c r="AO100" s="5">
        <v>-904.74034834092811</v>
      </c>
      <c r="AP100" s="5">
        <v>-954.08448049571155</v>
      </c>
      <c r="AQ100" s="5">
        <v>-940.46316434678772</v>
      </c>
      <c r="AR100" s="5">
        <v>-951.9672589757356</v>
      </c>
      <c r="AS100" s="5">
        <v>-827.2652818481921</v>
      </c>
      <c r="AT100" s="5">
        <v>-811.48150840509118</v>
      </c>
      <c r="AU100" s="5">
        <v>-674.41002983221756</v>
      </c>
    </row>
    <row r="101" spans="1:47" x14ac:dyDescent="0.25">
      <c r="A101" s="3">
        <v>7</v>
      </c>
      <c r="B101" s="3">
        <v>14</v>
      </c>
      <c r="C101" s="3">
        <v>43</v>
      </c>
      <c r="D101" s="3">
        <v>1</v>
      </c>
      <c r="E101" s="3">
        <v>82</v>
      </c>
      <c r="F101" s="3">
        <v>160</v>
      </c>
      <c r="G101" s="3">
        <v>203</v>
      </c>
      <c r="H101" s="4">
        <v>2.3809523809523809</v>
      </c>
      <c r="I101" s="4">
        <v>0.74329999999999996</v>
      </c>
      <c r="J101" s="4">
        <v>1.0063</v>
      </c>
      <c r="K101" s="3" t="s">
        <v>14</v>
      </c>
      <c r="L101" s="3">
        <v>9.9949999999999992</v>
      </c>
      <c r="M101" s="3">
        <v>19.989999999999998</v>
      </c>
      <c r="N101" s="3">
        <v>20.5</v>
      </c>
      <c r="O101" s="3">
        <v>20.260000000000002</v>
      </c>
      <c r="P101" s="3">
        <v>19.329999999999998</v>
      </c>
      <c r="Q101" s="3">
        <v>16.5</v>
      </c>
      <c r="R101" s="3">
        <v>14.55</v>
      </c>
      <c r="S101" s="3">
        <v>14.59</v>
      </c>
      <c r="T101" s="3">
        <v>13.83</v>
      </c>
      <c r="U101" s="3">
        <v>12.73</v>
      </c>
      <c r="V101" s="3">
        <v>11.67</v>
      </c>
      <c r="W101" s="3">
        <v>9.1199999999999992</v>
      </c>
      <c r="X101" s="5">
        <v>4.5599999999999996</v>
      </c>
      <c r="Y101" s="5">
        <v>4.5115411305418718</v>
      </c>
      <c r="Z101" s="5">
        <v>9.0230822610837436</v>
      </c>
      <c r="AA101" s="5">
        <v>9.0417219211822655</v>
      </c>
      <c r="AB101" s="5">
        <v>8.5176932315270939</v>
      </c>
      <c r="AC101" s="5">
        <v>7.7277245467980293</v>
      </c>
      <c r="AD101" s="5">
        <v>6.2557839901477834</v>
      </c>
      <c r="AE101" s="5">
        <v>5.216146330049261</v>
      </c>
      <c r="AF101" s="5">
        <v>4.9293429014778329</v>
      </c>
      <c r="AG101" s="5">
        <v>4.3871144482758622</v>
      </c>
      <c r="AH101" s="5">
        <v>3.7754232660098523</v>
      </c>
      <c r="AI101" s="5">
        <v>3.2201784088669951</v>
      </c>
      <c r="AJ101" s="5">
        <v>2.3283000591133005</v>
      </c>
      <c r="AK101" s="5">
        <v>-847.98419745940146</v>
      </c>
      <c r="AL101" s="5">
        <v>-937.6018749275853</v>
      </c>
      <c r="AM101" s="5">
        <v>-1014.819647096145</v>
      </c>
      <c r="AN101" s="5">
        <v>-1027.652190529217</v>
      </c>
      <c r="AO101" s="5">
        <v>-836.6889034386669</v>
      </c>
      <c r="AP101" s="5">
        <v>-730.76635328651116</v>
      </c>
      <c r="AQ101" s="5">
        <v>-830.24581752001382</v>
      </c>
      <c r="AR101" s="5">
        <v>-848.73152152586511</v>
      </c>
      <c r="AS101" s="5">
        <v>-824.64838515519125</v>
      </c>
      <c r="AT101" s="5">
        <v>-802.15435510798875</v>
      </c>
      <c r="AU101" s="5">
        <v>-573.2079287162145</v>
      </c>
    </row>
    <row r="102" spans="1:47" x14ac:dyDescent="0.25">
      <c r="A102" s="3">
        <v>7</v>
      </c>
      <c r="B102" s="3">
        <v>14</v>
      </c>
      <c r="C102" s="3">
        <v>43</v>
      </c>
      <c r="D102" s="3">
        <v>2</v>
      </c>
      <c r="E102" s="3">
        <v>78</v>
      </c>
      <c r="F102" s="3">
        <v>160</v>
      </c>
      <c r="G102" s="3">
        <v>203</v>
      </c>
      <c r="H102" s="4">
        <v>10.344827586206897</v>
      </c>
      <c r="I102" s="4">
        <v>0.75119999999999998</v>
      </c>
      <c r="J102" s="4">
        <v>1.0166999999999999</v>
      </c>
      <c r="K102" s="3" t="s">
        <v>14</v>
      </c>
      <c r="L102" s="3">
        <v>9.9949999999999992</v>
      </c>
      <c r="M102" s="3">
        <v>19.989999999999998</v>
      </c>
      <c r="N102" s="3">
        <v>20.5</v>
      </c>
      <c r="O102" s="3">
        <v>20.260000000000002</v>
      </c>
      <c r="P102" s="3">
        <v>19.329999999999998</v>
      </c>
      <c r="Q102" s="3">
        <v>16.5</v>
      </c>
      <c r="R102" s="3">
        <v>14.55</v>
      </c>
      <c r="S102" s="3">
        <v>14.59</v>
      </c>
      <c r="T102" s="3">
        <v>13.83</v>
      </c>
      <c r="U102" s="3">
        <v>12.73</v>
      </c>
      <c r="V102" s="3">
        <v>11.67</v>
      </c>
      <c r="W102" s="3">
        <v>9.1199999999999992</v>
      </c>
      <c r="X102" s="5">
        <v>4.5599999999999996</v>
      </c>
      <c r="Y102" s="5">
        <v>4.5115411305418718</v>
      </c>
      <c r="Z102" s="5">
        <v>9.0230822610837436</v>
      </c>
      <c r="AA102" s="5">
        <v>9.0417219211822655</v>
      </c>
      <c r="AB102" s="5">
        <v>8.5176932315270939</v>
      </c>
      <c r="AC102" s="5">
        <v>7.7277245467980293</v>
      </c>
      <c r="AD102" s="5">
        <v>6.2557839901477834</v>
      </c>
      <c r="AE102" s="5">
        <v>5.216146330049261</v>
      </c>
      <c r="AF102" s="5">
        <v>4.9293429014778329</v>
      </c>
      <c r="AG102" s="5">
        <v>4.3871144482758622</v>
      </c>
      <c r="AH102" s="5">
        <v>3.7754232660098523</v>
      </c>
      <c r="AI102" s="5">
        <v>3.2201784088669951</v>
      </c>
      <c r="AJ102" s="5">
        <v>2.3283000591133005</v>
      </c>
      <c r="AK102" s="5">
        <v>-839.06636577685435</v>
      </c>
      <c r="AL102" s="5">
        <v>-927.74157831958757</v>
      </c>
      <c r="AM102" s="5">
        <v>-1004.1472892526152</v>
      </c>
      <c r="AN102" s="5">
        <v>-1016.8448791538433</v>
      </c>
      <c r="AO102" s="5">
        <v>-827.88985879387769</v>
      </c>
      <c r="AP102" s="5">
        <v>-723.08124387362034</v>
      </c>
      <c r="AQ102" s="5">
        <v>-821.51453163288909</v>
      </c>
      <c r="AR102" s="5">
        <v>-839.80583060460003</v>
      </c>
      <c r="AS102" s="5">
        <v>-815.97596470427811</v>
      </c>
      <c r="AT102" s="5">
        <v>-793.71849327977634</v>
      </c>
      <c r="AU102" s="5">
        <v>-567.17978356597746</v>
      </c>
    </row>
    <row r="103" spans="1:47" x14ac:dyDescent="0.25">
      <c r="A103" s="3">
        <v>7</v>
      </c>
      <c r="B103" s="3">
        <v>15</v>
      </c>
      <c r="C103" s="3">
        <v>44</v>
      </c>
      <c r="D103" s="3">
        <v>1</v>
      </c>
      <c r="E103" s="3">
        <v>83</v>
      </c>
      <c r="F103" s="3">
        <v>172</v>
      </c>
      <c r="G103" s="3">
        <v>207</v>
      </c>
      <c r="H103" s="4">
        <v>10.75268817204301</v>
      </c>
      <c r="I103" s="4">
        <v>0.37869999999999998</v>
      </c>
      <c r="J103" s="4">
        <v>0.44267000000000001</v>
      </c>
      <c r="K103" s="3" t="s">
        <v>14</v>
      </c>
      <c r="L103" s="3">
        <v>9.73</v>
      </c>
      <c r="M103" s="3">
        <v>19.46</v>
      </c>
      <c r="N103" s="3">
        <v>20.350000000000001</v>
      </c>
      <c r="O103" s="3">
        <v>20.28</v>
      </c>
      <c r="P103" s="3">
        <v>18.93</v>
      </c>
      <c r="Q103" s="3">
        <v>17.14</v>
      </c>
      <c r="R103" s="3">
        <v>15.56</v>
      </c>
      <c r="S103" s="3">
        <v>15.1</v>
      </c>
      <c r="T103" s="3">
        <v>14.87</v>
      </c>
      <c r="U103" s="3">
        <v>14.53</v>
      </c>
      <c r="V103" s="3">
        <v>13.78</v>
      </c>
      <c r="W103" s="3">
        <v>10.66</v>
      </c>
      <c r="X103" s="5">
        <v>5.33</v>
      </c>
      <c r="Y103" s="5">
        <v>4.3938658792270529</v>
      </c>
      <c r="Z103" s="5">
        <v>8.7877317584541057</v>
      </c>
      <c r="AA103" s="5">
        <v>8.9836795410628021</v>
      </c>
      <c r="AB103" s="5">
        <v>8.542278898550725</v>
      </c>
      <c r="AC103" s="5">
        <v>7.5904636086956518</v>
      </c>
      <c r="AD103" s="5">
        <v>6.5257776135265706</v>
      </c>
      <c r="AE103" s="5">
        <v>5.6092597294685991</v>
      </c>
      <c r="AF103" s="5">
        <v>5.1377859420289846</v>
      </c>
      <c r="AG103" s="5">
        <v>4.7585364879227061</v>
      </c>
      <c r="AH103" s="5">
        <v>4.3556237053140094</v>
      </c>
      <c r="AI103" s="5">
        <v>3.8518694782608689</v>
      </c>
      <c r="AJ103" s="5">
        <v>2.7639732077294692</v>
      </c>
      <c r="AK103" s="5">
        <v>-1361.6135550203062</v>
      </c>
      <c r="AL103" s="5">
        <v>-1563.9236385131326</v>
      </c>
      <c r="AM103" s="5">
        <v>-1717.5751312834016</v>
      </c>
      <c r="AN103" s="5">
        <v>-1661.0162475979703</v>
      </c>
      <c r="AO103" s="5">
        <v>-1517.8825550176114</v>
      </c>
      <c r="AP103" s="5">
        <v>-1401.2403581922022</v>
      </c>
      <c r="AQ103" s="5">
        <v>-1486.5451753470788</v>
      </c>
      <c r="AR103" s="5">
        <v>-1634.5606988645234</v>
      </c>
      <c r="AS103" s="5">
        <v>-1782.883979562768</v>
      </c>
      <c r="AT103" s="5">
        <v>-1847.8924621909302</v>
      </c>
      <c r="AU103" s="5">
        <v>-1287.289748382407</v>
      </c>
    </row>
    <row r="104" spans="1:47" x14ac:dyDescent="0.25">
      <c r="A104" s="3">
        <v>7</v>
      </c>
      <c r="B104" s="3">
        <v>15</v>
      </c>
      <c r="C104" s="3">
        <v>44</v>
      </c>
      <c r="D104" s="3">
        <v>2</v>
      </c>
      <c r="E104" s="3">
        <v>89</v>
      </c>
      <c r="F104" s="3">
        <v>172</v>
      </c>
      <c r="G104" s="3">
        <v>207</v>
      </c>
      <c r="H104" s="4">
        <v>5.3191489361702127</v>
      </c>
      <c r="I104" s="4">
        <v>1.0262</v>
      </c>
      <c r="J104" s="4">
        <v>1.1372</v>
      </c>
      <c r="K104" s="3" t="s">
        <v>14</v>
      </c>
      <c r="L104" s="3">
        <v>9.73</v>
      </c>
      <c r="M104" s="3">
        <v>19.46</v>
      </c>
      <c r="N104" s="3">
        <v>20.350000000000001</v>
      </c>
      <c r="O104" s="3">
        <v>20.28</v>
      </c>
      <c r="P104" s="3">
        <v>18.93</v>
      </c>
      <c r="Q104" s="3">
        <v>17.14</v>
      </c>
      <c r="R104" s="3">
        <v>15.56</v>
      </c>
      <c r="S104" s="3">
        <v>15.1</v>
      </c>
      <c r="T104" s="3">
        <v>14.87</v>
      </c>
      <c r="U104" s="3">
        <v>14.53</v>
      </c>
      <c r="V104" s="3">
        <v>13.78</v>
      </c>
      <c r="W104" s="3">
        <v>10.66</v>
      </c>
      <c r="X104" s="5">
        <v>5.33</v>
      </c>
      <c r="Y104" s="5">
        <v>4.3938658792270529</v>
      </c>
      <c r="Z104" s="5">
        <v>8.7877317584541057</v>
      </c>
      <c r="AA104" s="5">
        <v>8.9836795410628021</v>
      </c>
      <c r="AB104" s="5">
        <v>8.542278898550725</v>
      </c>
      <c r="AC104" s="5">
        <v>7.5904636086956518</v>
      </c>
      <c r="AD104" s="5">
        <v>6.5257776135265706</v>
      </c>
      <c r="AE104" s="5">
        <v>5.6092597294685991</v>
      </c>
      <c r="AF104" s="5">
        <v>5.1377859420289846</v>
      </c>
      <c r="AG104" s="5">
        <v>4.7585364879227061</v>
      </c>
      <c r="AH104" s="5">
        <v>4.3556237053140094</v>
      </c>
      <c r="AI104" s="5">
        <v>3.8518694782608689</v>
      </c>
      <c r="AJ104" s="5">
        <v>2.7639732077294692</v>
      </c>
      <c r="AK104" s="5">
        <v>-502.47812637516074</v>
      </c>
      <c r="AL104" s="5">
        <v>-577.13689524938911</v>
      </c>
      <c r="AM104" s="5">
        <v>-633.83911734264689</v>
      </c>
      <c r="AN104" s="5">
        <v>-612.96711456378034</v>
      </c>
      <c r="AO104" s="5">
        <v>-560.14629076707217</v>
      </c>
      <c r="AP104" s="5">
        <v>-517.10166015141976</v>
      </c>
      <c r="AQ104" s="5">
        <v>-548.58181436750999</v>
      </c>
      <c r="AR104" s="5">
        <v>-603.20418696160095</v>
      </c>
      <c r="AS104" s="5">
        <v>-657.94013161218106</v>
      </c>
      <c r="AT104" s="5">
        <v>-681.93030153157792</v>
      </c>
      <c r="AU104" s="5">
        <v>-475.05030960087464</v>
      </c>
    </row>
    <row r="105" spans="1:47" x14ac:dyDescent="0.25">
      <c r="A105" s="3">
        <v>7</v>
      </c>
      <c r="B105" s="3">
        <v>15</v>
      </c>
      <c r="C105" s="3">
        <v>46</v>
      </c>
      <c r="D105" s="3">
        <v>1</v>
      </c>
      <c r="E105" s="3">
        <v>52</v>
      </c>
      <c r="F105" s="3">
        <v>127</v>
      </c>
      <c r="G105" s="3">
        <v>219</v>
      </c>
      <c r="H105" s="4">
        <v>11.864406779661017</v>
      </c>
      <c r="I105" s="4">
        <v>0.46679999999999999</v>
      </c>
      <c r="J105" s="4">
        <v>0.43590000000000001</v>
      </c>
      <c r="K105" s="3" t="s">
        <v>14</v>
      </c>
      <c r="L105" s="3">
        <v>8.1150000000000002</v>
      </c>
      <c r="M105" s="3">
        <v>16.23</v>
      </c>
      <c r="N105" s="3">
        <v>16.100000000000001</v>
      </c>
      <c r="O105" s="3">
        <v>17.5</v>
      </c>
      <c r="P105" s="3">
        <v>15.56</v>
      </c>
      <c r="Q105" s="3">
        <v>13.83</v>
      </c>
      <c r="R105" s="3">
        <v>13.22</v>
      </c>
      <c r="S105" s="3">
        <v>12.1</v>
      </c>
      <c r="T105" s="3">
        <v>11.67</v>
      </c>
      <c r="U105" s="3">
        <v>11.92</v>
      </c>
      <c r="V105" s="3">
        <v>11.61</v>
      </c>
      <c r="W105" s="3">
        <v>9.15</v>
      </c>
      <c r="X105" s="5">
        <v>4.5750000000000002</v>
      </c>
      <c r="Y105" s="5">
        <v>3.669065705479452</v>
      </c>
      <c r="Z105" s="5">
        <v>7.338131410958904</v>
      </c>
      <c r="AA105" s="5">
        <v>7.1253380365296808</v>
      </c>
      <c r="AB105" s="5">
        <v>7.410115296803653</v>
      </c>
      <c r="AC105" s="5">
        <v>6.2909506301369857</v>
      </c>
      <c r="AD105" s="5">
        <v>5.3269055205479452</v>
      </c>
      <c r="AE105" s="5">
        <v>4.8390210319634708</v>
      </c>
      <c r="AF105" s="5">
        <v>4.1975563013698629</v>
      </c>
      <c r="AG105" s="5">
        <v>3.8251116027397258</v>
      </c>
      <c r="AH105" s="5">
        <v>3.6789964200913245</v>
      </c>
      <c r="AI105" s="5">
        <v>3.3611904246575346</v>
      </c>
      <c r="AJ105" s="5">
        <v>2.4739385616438359</v>
      </c>
      <c r="AK105" s="5">
        <v>-766.33783777988981</v>
      </c>
      <c r="AL105" s="5">
        <v>-789.87752224333974</v>
      </c>
      <c r="AM105" s="5">
        <v>-1026.0480251400913</v>
      </c>
      <c r="AN105" s="5">
        <v>-894.74678496945603</v>
      </c>
      <c r="AO105" s="5">
        <v>-782.58155590109641</v>
      </c>
      <c r="AP105" s="5">
        <v>-795.06006211705176</v>
      </c>
      <c r="AQ105" s="5">
        <v>-744.16460489756957</v>
      </c>
      <c r="AR105" s="5">
        <v>-777.69543147583317</v>
      </c>
      <c r="AS105" s="5">
        <v>-917.36814108563817</v>
      </c>
      <c r="AT105" s="5">
        <v>-991.14510727068807</v>
      </c>
      <c r="AU105" s="5">
        <v>-707.02651489263576</v>
      </c>
    </row>
    <row r="106" spans="1:47" x14ac:dyDescent="0.25">
      <c r="A106" s="3">
        <v>7</v>
      </c>
      <c r="B106" s="3">
        <v>15</v>
      </c>
      <c r="C106" s="3">
        <v>46</v>
      </c>
      <c r="D106" s="3">
        <v>2</v>
      </c>
      <c r="E106" s="3">
        <v>75</v>
      </c>
      <c r="F106" s="3">
        <v>127</v>
      </c>
      <c r="G106" s="3">
        <v>219</v>
      </c>
      <c r="H106" s="4">
        <v>2.5974025974025974</v>
      </c>
      <c r="I106" s="4">
        <v>1.1435</v>
      </c>
      <c r="J106" s="4">
        <v>1.0067999999999999</v>
      </c>
      <c r="K106" s="3" t="s">
        <v>14</v>
      </c>
      <c r="L106" s="3">
        <v>8.1150000000000002</v>
      </c>
      <c r="M106" s="3">
        <v>16.23</v>
      </c>
      <c r="N106" s="3">
        <v>16.100000000000001</v>
      </c>
      <c r="O106" s="3">
        <v>17.5</v>
      </c>
      <c r="P106" s="3">
        <v>15.56</v>
      </c>
      <c r="Q106" s="3">
        <v>13.83</v>
      </c>
      <c r="R106" s="3">
        <v>13.22</v>
      </c>
      <c r="S106" s="3">
        <v>12.1</v>
      </c>
      <c r="T106" s="3">
        <v>11.67</v>
      </c>
      <c r="U106" s="3">
        <v>11.92</v>
      </c>
      <c r="V106" s="3">
        <v>11.61</v>
      </c>
      <c r="W106" s="3">
        <v>9.15</v>
      </c>
      <c r="X106" s="5">
        <v>4.5750000000000002</v>
      </c>
      <c r="Y106" s="5">
        <v>3.669065705479452</v>
      </c>
      <c r="Z106" s="5">
        <v>7.338131410958904</v>
      </c>
      <c r="AA106" s="5">
        <v>7.1253380365296808</v>
      </c>
      <c r="AB106" s="5">
        <v>7.410115296803653</v>
      </c>
      <c r="AC106" s="5">
        <v>6.2909506301369857</v>
      </c>
      <c r="AD106" s="5">
        <v>5.3269055205479452</v>
      </c>
      <c r="AE106" s="5">
        <v>4.8390210319634708</v>
      </c>
      <c r="AF106" s="5">
        <v>4.1975563013698629</v>
      </c>
      <c r="AG106" s="5">
        <v>3.8251116027397258</v>
      </c>
      <c r="AH106" s="5">
        <v>3.6789964200913245</v>
      </c>
      <c r="AI106" s="5">
        <v>3.3611904246575346</v>
      </c>
      <c r="AJ106" s="5">
        <v>2.4739385616438359</v>
      </c>
      <c r="AK106" s="5">
        <v>-312.83472031102116</v>
      </c>
      <c r="AL106" s="5">
        <v>-322.44409915451774</v>
      </c>
      <c r="AM106" s="5">
        <v>-418.8537106562261</v>
      </c>
      <c r="AN106" s="5">
        <v>-365.25386901945092</v>
      </c>
      <c r="AO106" s="5">
        <v>-319.46573703072306</v>
      </c>
      <c r="AP106" s="5">
        <v>-324.5597175305989</v>
      </c>
      <c r="AQ106" s="5">
        <v>-303.78315484581151</v>
      </c>
      <c r="AR106" s="5">
        <v>-317.47112148047131</v>
      </c>
      <c r="AS106" s="5">
        <v>-374.48836751969912</v>
      </c>
      <c r="AT106" s="5">
        <v>-404.60562839873825</v>
      </c>
      <c r="AU106" s="5">
        <v>-288.62262977864657</v>
      </c>
    </row>
  </sheetData>
  <sortState xmlns:xlrd2="http://schemas.microsoft.com/office/spreadsheetml/2017/richdata2" ref="A3:AU106">
    <sortCondition ref="A2:A106"/>
  </sortState>
  <mergeCells count="14">
    <mergeCell ref="J1:J2"/>
    <mergeCell ref="L1:X1"/>
    <mergeCell ref="Y1:AJ1"/>
    <mergeCell ref="AK1:AU1"/>
    <mergeCell ref="K1:K2"/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D7395D90D74141A767368ACE32362F" ma:contentTypeVersion="5" ma:contentTypeDescription="Create a new document." ma:contentTypeScope="" ma:versionID="b3ebaaa03f3f0f35381c6e42538432b2">
  <xsd:schema xmlns:xsd="http://www.w3.org/2001/XMLSchema" xmlns:xs="http://www.w3.org/2001/XMLSchema" xmlns:p="http://schemas.microsoft.com/office/2006/metadata/properties" xmlns:ns2="08d0118d-352a-4ee1-90a8-48b1527b193d" targetNamespace="http://schemas.microsoft.com/office/2006/metadata/properties" ma:root="true" ma:fieldsID="d35a2321cc71d8a9f61d0ec22fe52c0a" ns2:_="">
    <xsd:import namespace="08d0118d-352a-4ee1-90a8-48b1527b19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0118d-352a-4ee1-90a8-48b1527b19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7C350A-12E0-4AAE-8A90-C281B70304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08F750-EADC-4A42-AE04-91B82FF1B7C4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8d0118d-352a-4ee1-90a8-48b1527b193d"/>
  </ds:schemaRefs>
</ds:datastoreItem>
</file>

<file path=customXml/itemProps3.xml><?xml version="1.0" encoding="utf-8"?>
<ds:datastoreItem xmlns:ds="http://schemas.openxmlformats.org/officeDocument/2006/customXml" ds:itemID="{1641D90F-F6AD-405A-9352-5E7CA07CC9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d0118d-352a-4ee1-90a8-48b1527b19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Nguyên Võ</dc:creator>
  <cp:keywords/>
  <dc:description/>
  <cp:lastModifiedBy>Nguyen Vo</cp:lastModifiedBy>
  <cp:revision/>
  <dcterms:created xsi:type="dcterms:W3CDTF">2021-05-14T20:30:50Z</dcterms:created>
  <dcterms:modified xsi:type="dcterms:W3CDTF">2023-03-17T17:13:17Z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0x0101004BD7395D90D74141A767368ACE32362F</vt:lpwstr>
  </property>
</Properties>
</file>